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bookViews>
    <workbookView activeTab="1"/>
  </bookViews>
  <sheets>
    <sheet name="МБУ" r:id="rId1" sheetId="1" state="hidden"/>
    <sheet name="МБУ платные основной вид деятел" r:id="rId2" sheetId="2" state="visible"/>
    <sheet name="МБУ иные виды деятельности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<sst xmlns="http://schemas.openxmlformats.org/spreadsheetml/2006/main" xmlns:a="http://schemas.openxmlformats.org/drawingml/2006/main" xmlns:a15="http://schemas.microsoft.com/office/drawing/2012/main" xmlns:asvg="http://schemas.microsoft.com/office/drawing/2016/SVG/main" xmlns:c="http://schemas.openxmlformats.org/drawingml/2006/chart" xmlns:co="http://ncloudtech.com" xmlns:co-ooxml="http://ncloudtech.com/ooxml" xmlns:m="http://schemas.openxmlformats.org/officeDocument/2006/math" xmlns:mc="http://schemas.openxmlformats.org/markup-compatibility/2006" xmlns:o="urn:schemas-microsoft-com:office:office" xmlns:p="http://schemas.openxmlformats.org/presentationml/2006/main" xmlns:pic="http://schemas.openxmlformats.org/drawingml/2006/picture" xmlns:r="http://schemas.openxmlformats.org/officeDocument/2006/relationships" xmlns:s="http://schemas.openxmlformats.org/officeDocument/2006/sharedTypes" xmlns:sl="http://schemas.openxmlformats.org/schemaLibrary/2006/main" xmlns:v="urn:schemas-microsoft-com:vml" xmlns:w="http://schemas.openxmlformats.org/wordprocessingml/2006/main" xmlns:w14="http://schemas.microsoft.com/office/word/2010/wordml" xmlns:w15="http://schemas.microsoft.com/office/word/2012/wordml" xmlns:wp="http://schemas.openxmlformats.org/drawingml/2006/wordprocessingDrawing" xmlns:wpg="http://schemas.microsoft.com/office/word/2010/wordprocessingGroup" xmlns:wps="http://schemas.microsoft.com/office/word/2010/wordprocessingShape" xmlns:x="urn:schemas-microsoft-com:office:excel" xmlns:x14="http://schemas.microsoft.com/office/spreadsheetml/2009/9/main" xmlns:xdr="http://schemas.openxmlformats.org/drawingml/2006/spreadsheetDrawing" xmlns:xm="http://schemas.microsoft.com/office/excel/2006/main" mc:Ignorable="co co-ooxml w14 x14 w15">
  <si>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СОГЛАСОВАНО</t>
  </si>
  <si>
    <t>УТВЕРЖДАЮ</t>
  </si>
  <si>
    <t xml:space="preserve">Глава администрации  поселения Московский  </t>
  </si>
  <si>
    <t>Директор МБУ "Бассейн "Московский"</t>
  </si>
  <si>
    <t>_____________________ Д.А. Андрецова</t>
  </si>
  <si>
    <t>___________________ С.С. Лебедев</t>
  </si>
  <si>
    <t>"_______" ___________________2021 г.</t>
  </si>
  <si>
    <t xml:space="preserve">Перечень услуг относящихся к основным видам деятельности  </t>
  </si>
  <si>
    <t>Муниципального бюджетного учреждения "Бассейн "Московский",</t>
  </si>
  <si>
    <t xml:space="preserve">в отношении которых принято решение администрации поселения Московский </t>
  </si>
  <si>
    <t>о формировании  муниципального задания на выполнение данных услуг</t>
  </si>
  <si>
    <t>с 15 июля 2021 года</t>
  </si>
  <si>
    <t>№</t>
  </si>
  <si>
    <t>Вид услуги</t>
  </si>
  <si>
    <t xml:space="preserve"> количество посещений </t>
  </si>
  <si>
    <t>Примечание</t>
  </si>
  <si>
    <t>п/п</t>
  </si>
  <si>
    <t>в месяц</t>
  </si>
  <si>
    <t>к-во посещений в месяц</t>
  </si>
  <si>
    <t>Организованное посещение мероприятий:</t>
  </si>
  <si>
    <t>0.00</t>
  </si>
  <si>
    <t>Х</t>
  </si>
  <si>
    <t>Официальные спортивные мероприятия в соответствии с Единым календарным планом физкультурных, спортивных и массовых спортивно-зрелищных мероприятий города Москвы</t>
  </si>
  <si>
    <t>1) проведение соревнований по плаванию</t>
  </si>
  <si>
    <t>Посещение занятий по плаванию (в группах</t>
  </si>
  <si>
    <r>
      <t>в соответствии с порядком предоставления услуг в муниципальном бюджетном учреждении «Бассейн «Московский»  и на  основании решения администрации поселения Московский о формировании  муниципального задания</t>
    </r>
    <r>
      <t xml:space="preserve">
</t>
    </r>
    <r>
      <t>предоставления услуг в муниципальном бюджетном учреждении «Бассейн «Московский»</t>
    </r>
    <r>
      <t xml:space="preserve">
</t>
    </r>
  </si>
  <si>
    <t>1) дети-сироты и дети, оставшиеся без попечения родителей</t>
  </si>
  <si>
    <t>2) дети из многодетных  и малообеспеченных семей</t>
  </si>
  <si>
    <t>3) Дети - инвалиды</t>
  </si>
  <si>
    <t>4) Дети от 7 до 16 лет</t>
  </si>
  <si>
    <t>5)  Дети, сотоящие на учете в комиссии по делам несовершеннолетних НАО г. Москвы и (или) несовершеннолетние дети, у которых один или оба родителя состоят на учете в комиссии по делам несовершеннолетних и защите их прав НАО г.Москвы</t>
  </si>
  <si>
    <t>Посещение занятий по плаванию (вне групп)</t>
  </si>
  <si>
    <t>в соответствии с порядком предоставления услуг в муниципальном бюджетном учреждении «Бассейн «Московский»  и на  основании решения администрации поселения Московский о формировании  муниципального задания</t>
  </si>
  <si>
    <t xml:space="preserve">1) инвалиды </t>
  </si>
  <si>
    <t xml:space="preserve">2) пенсионеры по старости </t>
  </si>
  <si>
    <t>3) ветераны ВОВ</t>
  </si>
  <si>
    <t>4) ветераны боевых действий, граждане, подвергшиеся воздействию радиации вследствие катастрофы на Чернобыльской АЭС.</t>
  </si>
  <si>
    <t>Тренировочные занятия в группах совершенствования спортивного мастерства</t>
  </si>
  <si>
    <t xml:space="preserve"> Продолжительность 2 часа.</t>
  </si>
  <si>
    <r>
      <t>в соответствии с порядком предоставления услуг в муниципальном бюджетном учреждении «Бассейн «Московский»  и на  основании решения администрации поселения Московский о формировании  муниципального задания</t>
    </r>
    <r>
      <t xml:space="preserve">
</t>
    </r>
    <r>
      <t>предоставления услуг в муниципальном бюджетном учреждении «Бассейн «Московский»</t>
    </r>
  </si>
  <si>
    <t>Перечень платных услуг и цены на оказание платных услуг,</t>
  </si>
  <si>
    <t xml:space="preserve"> относящихся к основным видам деятельности, оказываемых</t>
  </si>
  <si>
    <t xml:space="preserve"> Муниципальным бюджетным учреждением "Бассейн  "Московский" </t>
  </si>
  <si>
    <t>Наименование  услуги</t>
  </si>
  <si>
    <t xml:space="preserve">Цена ( руб.) за количество посещений </t>
  </si>
  <si>
    <t>группы</t>
  </si>
  <si>
    <t>1) взрослые</t>
  </si>
  <si>
    <t>2) дети  в сопровождении родителей</t>
  </si>
  <si>
    <t>При наличии документов</t>
  </si>
  <si>
    <t>Посещение занятий в группе обучения:</t>
  </si>
  <si>
    <t>1) Дети от 7 до 16 лет</t>
  </si>
  <si>
    <t>Посещение занятий в группе обучения :</t>
  </si>
  <si>
    <t>для взрослых</t>
  </si>
  <si>
    <t xml:space="preserve">1) обучение плаванию  </t>
  </si>
  <si>
    <t>_________________ С.С. Лебедев</t>
  </si>
  <si>
    <t>Перечень платных услуг и цены на услуги по иным видам деятельности,</t>
  </si>
  <si>
    <t xml:space="preserve"> оказываемые муниципальным бюджетным учреждением</t>
  </si>
  <si>
    <t xml:space="preserve"> "Бассейн  "Московский"  с 15 июля 2021 года</t>
  </si>
  <si>
    <t>Посещение занятий ОФП и плаванию:</t>
  </si>
  <si>
    <t xml:space="preserve">продолжительность занятий 2 часа </t>
  </si>
  <si>
    <t>1) комплекс (фитнес + бассейн)</t>
  </si>
  <si>
    <r>
      <t xml:space="preserve">Посещение занятий в группе </t>
    </r>
    <r>
      <rPr>
        <rFont val="Arial Narrow"/>
        <b val="true"/>
        <i val="true"/>
        <sz val="11"/>
      </rPr>
      <t>оздоровительной гимнастики</t>
    </r>
    <r>
      <rPr>
        <rFont val="Arial Narrow"/>
        <b val="true"/>
        <sz val="11"/>
      </rPr>
      <t>:</t>
    </r>
  </si>
  <si>
    <t>1) дети</t>
  </si>
  <si>
    <t>продолжительность занятий 1 час</t>
  </si>
  <si>
    <t>2) взрослые</t>
  </si>
  <si>
    <t xml:space="preserve"> мужчины 60 лет, женщины 55 лет</t>
  </si>
  <si>
    <t>Посещение занятий ОФП в фитнес-зале:</t>
  </si>
  <si>
    <t>по графику</t>
  </si>
  <si>
    <t>1) оздоровительные занятия</t>
  </si>
  <si>
    <t xml:space="preserve">до 18.00 ежеднев. </t>
  </si>
  <si>
    <t>2) оздоровительные занятия</t>
  </si>
  <si>
    <t>продолжительность  занятий 2 часа</t>
  </si>
  <si>
    <t>Посещение занятий в группе  фитнес :</t>
  </si>
  <si>
    <t>1) йога для взрослых</t>
  </si>
  <si>
    <t xml:space="preserve">2) йога для детей </t>
  </si>
  <si>
    <t>3) группа "здоровое поколение"</t>
  </si>
  <si>
    <t>Посещение занятий в группе:</t>
  </si>
  <si>
    <t>1) аква-аэробика</t>
  </si>
  <si>
    <t>2) пилатес</t>
  </si>
  <si>
    <t>Продолжительность услуги</t>
  </si>
  <si>
    <t>1 час</t>
  </si>
  <si>
    <t>2 часа</t>
  </si>
  <si>
    <t>3 часа</t>
  </si>
  <si>
    <t>4 часа</t>
  </si>
  <si>
    <t>5 часов</t>
  </si>
  <si>
    <t>по предварительной записи</t>
  </si>
  <si>
    <t>Посещение сауны с комплексом услуг (выход в бассейн) для группы не более 10 человек</t>
  </si>
  <si>
    <t xml:space="preserve">с 08.00 до 17.00 </t>
  </si>
  <si>
    <t>с 17.00 до 23.00</t>
  </si>
  <si>
    <t>с 08.00 до 23.00 выходные и праздничные дни</t>
  </si>
  <si>
    <t>Услуги  массажного кабинета</t>
  </si>
  <si>
    <t>1 категория</t>
  </si>
  <si>
    <t>2 категория</t>
  </si>
  <si>
    <t xml:space="preserve">   Массаж воротниковой зоны</t>
  </si>
  <si>
    <t>40 мин.</t>
  </si>
  <si>
    <t xml:space="preserve">   Массаж спины</t>
  </si>
  <si>
    <t>45 мин.</t>
  </si>
  <si>
    <t xml:space="preserve">    Общий массаж</t>
  </si>
  <si>
    <t>90 мин.</t>
  </si>
  <si>
    <t xml:space="preserve">    Антицеллюлитный массаж</t>
  </si>
  <si>
    <t>Аренда</t>
  </si>
  <si>
    <t>1) 1 дорожка бассейна до 8 человек</t>
  </si>
  <si>
    <t>2) Тренажерный зал 114.6 кв.м.  до 15 человек</t>
  </si>
  <si>
    <t>3) Фитнес зал № 1    76.9 кв.м.  до 15 человек</t>
  </si>
  <si>
    <t>4) Фитнес зал № 2    41.6 кв.м.  до 10 человек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</si>
</sst>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#,##0.00 _₽" formatCode="#,##0.00 _₽" numFmtId="1002"/>
  </numFmts>
  <fonts count="15">
    <font>
      <name val="Calibri"/>
      <sz val="11"/>
    </font>
    <font>
      <name val="Arial Cyr"/>
      <sz val="10"/>
    </font>
    <font>
      <name val="Arial Cyr"/>
      <b val="true"/>
      <sz val="14"/>
    </font>
    <font>
      <name val="Arial Cyr"/>
      <b val="true"/>
      <sz val="12"/>
    </font>
    <font>
      <name val="Arial Cyr"/>
      <b val="true"/>
      <sz val="10"/>
    </font>
    <font>
      <name val="Arial Cyr"/>
      <b val="true"/>
      <sz val="8"/>
    </font>
    <font>
      <name val="Arial Narrow"/>
      <sz val="10"/>
    </font>
    <font>
      <name val="Arial Narrow"/>
      <sz val="12"/>
    </font>
    <font>
      <name val="Arial Narrow"/>
      <b val="true"/>
      <sz val="12"/>
    </font>
    <font>
      <name val="Arial Cyr"/>
      <sz val="12"/>
    </font>
    <font>
      <name val="Arial Narrow"/>
      <b val="true"/>
      <sz val="10"/>
    </font>
    <font>
      <name val="Arial Narrow"/>
      <color rgb="FF0000" tint="0"/>
      <sz val="12"/>
    </font>
    <font>
      <name val="Arial Narrow"/>
      <b val="true"/>
      <sz val="11"/>
    </font>
    <font>
      <name val="Arial Narrow"/>
      <sz val="11"/>
    </font>
    <font>
      <name val="Arial Narrow"/>
      <i val="true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64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top style="medium">
        <color rgb="000000" tint="0"/>
      </top>
      <bottom style="none">
        <color rgb="000000" tint="0"/>
      </bottom>
    </border>
    <border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none">
        <color rgb="000000" tint="0"/>
      </top>
      <bottom style="medium">
        <color rgb="000000" tint="0"/>
      </bottom>
    </border>
    <border>
      <top style="none">
        <color rgb="000000" tint="0"/>
      </top>
      <bottom style="medium">
        <color rgb="000000" tint="0"/>
      </bottom>
    </border>
    <border>
      <right style="medium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</border>
    <border>
      <left style="none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</border>
    <border>
      <right style="medium">
        <color rgb="000000" tint="0"/>
      </right>
      <top style="medium">
        <color rgb="000000" tint="0"/>
      </top>
    </border>
    <border>
      <left style="medium">
        <color rgb="000000" tint="0"/>
      </left>
      <bottom style="none">
        <color rgb="000000" tint="0"/>
      </bottom>
    </border>
    <border>
      <right style="medium">
        <color rgb="000000" tint="0"/>
      </right>
      <bottom style="none">
        <color rgb="000000" tint="0"/>
      </bottom>
    </border>
    <border>
      <right style="medium">
        <color rgb="000000" tint="0"/>
      </right>
      <top style="none">
        <color rgb="000000" tint="0"/>
      </top>
    </border>
    <border>
      <left style="medium">
        <color rgb="000000" tint="0"/>
      </left>
    </border>
    <border>
      <right style="medium">
        <color rgb="000000" tint="0"/>
      </right>
    </border>
    <border>
      <left style="medium">
        <color rgb="000000" tint="0"/>
      </left>
      <bottom style="medium">
        <color rgb="000000" tint="0"/>
      </bottom>
    </border>
    <border>
      <bottom style="medium">
        <color rgb="000000" tint="0"/>
      </bottom>
    </border>
    <border>
      <right style="medium">
        <color rgb="000000" tint="0"/>
      </right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  <border>
      <right style="medium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medium">
        <color rgb="000000" tint="0"/>
      </top>
    </border>
    <border>
      <right style="none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right style="medium">
        <color rgb="000000" tint="0"/>
      </right>
      <top style="none"/>
    </border>
    <border>
      <left style="none"/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thin">
        <color rgb="000000" tint="0"/>
      </bottom>
    </border>
    <border>
      <right style="none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>
        <color rgb="000000" tint="0"/>
      </top>
      <bottom style="none"/>
    </border>
    <border>
      <right style="none">
        <color rgb="000000" tint="0"/>
      </right>
      <top style="none">
        <color rgb="000000" tint="0"/>
      </top>
      <bottom style="medium">
        <color rgb="000000" tint="0"/>
      </bottom>
    </border>
    <border>
      <right style="none">
        <color rgb="000000" tint="0"/>
      </right>
      <top style="medium">
        <color rgb="000000" tint="0"/>
      </top>
      <bottom style="none">
        <color rgb="000000" tint="0"/>
      </bottom>
    </border>
    <border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medium">
        <color rgb="000000" tint="0"/>
      </bottom>
    </border>
    <border>
      <top style="thin">
        <color rgb="000000" tint="0"/>
      </top>
      <bottom style="medium">
        <color rgb="000000" tint="0"/>
      </bottom>
    </border>
    <border>
      <right style="none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253"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Font="true" applyNumberFormat="true" borderId="0" fillId="0" fontId="1" numFmtId="1000" quotePrefix="false">
      <alignment horizontal="center" wrapText="true"/>
    </xf>
    <xf applyAlignment="true" applyFill="true" applyFont="true" applyNumberFormat="true" borderId="0" fillId="2" fontId="1" numFmtId="1000" quotePrefix="false">
      <alignment wrapText="true"/>
    </xf>
    <xf applyFont="true" applyNumberFormat="true" borderId="0" fillId="0" fontId="2" numFmtId="1000" quotePrefix="false"/>
    <xf applyFont="true" applyNumberFormat="true" borderId="0" fillId="0" fontId="1" numFmtId="1000" quotePrefix="false"/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1" numFmtId="1000" quotePrefix="false">
      <alignment horizontal="left"/>
    </xf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4" numFmtId="1000" quotePrefix="false"/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3" fillId="0" fontId="4" numFmtId="1000" quotePrefix="false">
      <alignment horizontal="center"/>
    </xf>
    <xf applyAlignment="true" applyBorder="true" applyFont="true" applyNumberFormat="true" borderId="4" fillId="0" fontId="4" numFmtId="1000" quotePrefix="false">
      <alignment horizontal="center"/>
    </xf>
    <xf applyAlignment="true" applyBorder="true" applyFont="true" applyNumberFormat="true" borderId="5" fillId="0" fontId="4" numFmtId="1000" quotePrefix="false">
      <alignment horizontal="center" vertical="center"/>
    </xf>
    <xf applyBorder="true" applyFont="true" applyNumberFormat="true" borderId="6" fillId="0" fontId="4" numFmtId="1000" quotePrefix="false"/>
    <xf applyBorder="true" applyFont="true" applyNumberFormat="true" borderId="7" fillId="0" fontId="4" numFmtId="1000" quotePrefix="false"/>
    <xf applyFont="true" applyNumberFormat="true" borderId="0" fillId="0" fontId="4" numFmtId="1000" quotePrefix="false"/>
    <xf applyAlignment="true" applyBorder="true" applyFont="true" applyNumberFormat="true" borderId="7" fillId="0" fontId="4" numFmtId="1000" quotePrefix="false">
      <alignment horizontal="center"/>
    </xf>
    <xf applyAlignment="true" applyBorder="true" applyFont="true" applyNumberFormat="true" borderId="8" fillId="0" fontId="4" numFmtId="1000" quotePrefix="false">
      <alignment horizontal="center"/>
    </xf>
    <xf applyAlignment="true" applyBorder="true" applyFont="true" applyNumberFormat="true" borderId="9" fillId="0" fontId="4" numFmtId="1000" quotePrefix="false">
      <alignment horizontal="center"/>
    </xf>
    <xf applyAlignment="true" applyBorder="true" applyFont="true" applyNumberFormat="true" borderId="10" fillId="0" fontId="4" numFmtId="1000" quotePrefix="false">
      <alignment horizontal="center" vertical="center"/>
    </xf>
    <xf applyBorder="true" applyFont="true" applyNumberFormat="true" borderId="11" fillId="0" fontId="4" numFmtId="1000" quotePrefix="false"/>
    <xf applyBorder="true" applyFont="true" applyNumberFormat="true" borderId="7" fillId="0" fontId="6" numFmtId="1000" quotePrefix="false"/>
    <xf applyBorder="true" applyFont="true" applyNumberFormat="true" borderId="12" fillId="0" fontId="6" numFmtId="1000" quotePrefix="false"/>
    <xf applyBorder="true" applyFont="true" applyNumberFormat="true" borderId="13" fillId="0" fontId="6" numFmtId="1000" quotePrefix="false"/>
    <xf applyAlignment="true" applyBorder="true" applyFont="true" applyNumberFormat="true" borderId="13" fillId="0" fontId="6" numFmtId="1000" quotePrefix="false">
      <alignment horizontal="center"/>
    </xf>
    <xf applyAlignment="true" applyBorder="true" applyFont="true" applyNumberFormat="true" borderId="5" fillId="0" fontId="7" numFmtId="1000" quotePrefix="false">
      <alignment horizontal="center"/>
    </xf>
    <xf applyAlignment="true" applyBorder="true" applyFont="true" applyNumberFormat="true" borderId="13" fillId="0" fontId="7" numFmtId="1000" quotePrefix="false">
      <alignment horizontal="center"/>
    </xf>
    <xf applyAlignment="true" applyBorder="true" applyFont="true" applyNumberFormat="true" borderId="12" fillId="0" fontId="7" numFmtId="1000" quotePrefix="false">
      <alignment horizontal="center"/>
    </xf>
    <xf applyAlignment="true" applyBorder="true" applyFont="true" applyNumberFormat="true" borderId="14" fillId="0" fontId="4" numFmtId="1000" quotePrefix="false">
      <alignment horizontal="center" vertical="center"/>
    </xf>
    <xf applyBorder="true" applyFont="true" applyNumberFormat="true" borderId="15" fillId="0" fontId="6" numFmtId="1000" quotePrefix="false"/>
    <xf applyAlignment="true" applyBorder="true" applyFont="true" applyNumberFormat="true" borderId="5" fillId="0" fontId="8" numFmtId="1000" quotePrefix="false">
      <alignment horizontal="center" vertical="center"/>
    </xf>
    <xf applyAlignment="true" applyBorder="true" applyFont="true" applyNumberFormat="true" borderId="1" fillId="0" fontId="8" numFmtId="1000" quotePrefix="false">
      <alignment horizontal="left" vertical="center"/>
    </xf>
    <xf applyAlignment="true" applyBorder="true" applyFont="true" applyNumberFormat="true" borderId="16" fillId="0" fontId="8" numFmtId="1000" quotePrefix="false">
      <alignment horizontal="left" vertical="center"/>
    </xf>
    <xf applyAlignment="true" applyBorder="true" applyFont="true" applyNumberFormat="true" borderId="17" fillId="0" fontId="8" numFmtId="1000" quotePrefix="false">
      <alignment horizontal="left" vertical="center"/>
    </xf>
    <xf applyAlignment="true" applyBorder="true" applyFont="true" applyNumberFormat="true" borderId="5" fillId="0" fontId="7" numFmtId="1001" quotePrefix="false">
      <alignment horizontal="center" vertical="center"/>
    </xf>
    <xf applyAlignment="true" applyBorder="true" applyFont="true" applyNumberFormat="true" borderId="5" fillId="0" fontId="7" numFmtId="1000" quotePrefix="false">
      <alignment horizontal="center" vertical="center" wrapText="true"/>
    </xf>
    <xf applyBorder="true" applyFont="true" applyNumberFormat="true" borderId="6" fillId="0" fontId="6" numFmtId="1000" quotePrefix="false"/>
    <xf applyAlignment="true" applyBorder="true" applyFont="true" applyNumberFormat="true" borderId="10" fillId="0" fontId="8" numFmtId="1000" quotePrefix="false">
      <alignment horizontal="center" vertical="center"/>
    </xf>
    <xf applyAlignment="true" applyBorder="true" applyFont="true" applyNumberFormat="true" borderId="18" fillId="0" fontId="8" numFmtId="1000" quotePrefix="false">
      <alignment horizontal="left" vertical="center"/>
    </xf>
    <xf applyAlignment="true" applyFont="true" applyNumberFormat="true" borderId="0" fillId="0" fontId="8" numFmtId="1000" quotePrefix="false">
      <alignment horizontal="left" vertical="center"/>
    </xf>
    <xf applyAlignment="true" applyBorder="true" applyFont="true" applyNumberFormat="true" borderId="19" fillId="0" fontId="8" numFmtId="1000" quotePrefix="false">
      <alignment horizontal="left" vertical="center"/>
    </xf>
    <xf applyAlignment="true" applyBorder="true" applyFont="true" applyNumberFormat="true" borderId="10" fillId="0" fontId="7" numFmtId="1001" quotePrefix="false">
      <alignment horizontal="center" vertical="center"/>
    </xf>
    <xf applyAlignment="true" applyBorder="true" applyFont="true" applyNumberFormat="true" borderId="10" fillId="0" fontId="7" numFmtId="1000" quotePrefix="false">
      <alignment horizontal="center" vertical="center" wrapText="true"/>
    </xf>
    <xf applyBorder="true" applyFont="true" applyNumberFormat="true" borderId="11" fillId="0" fontId="6" numFmtId="1000" quotePrefix="false"/>
    <xf applyAlignment="true" applyBorder="true" applyFont="true" applyNumberFormat="true" borderId="7" fillId="0" fontId="7" numFmtId="1000" quotePrefix="false">
      <alignment horizontal="left" vertical="center"/>
    </xf>
    <xf applyAlignment="true" applyFont="true" applyNumberFormat="true" borderId="0" fillId="0" fontId="7" numFmtId="1000" quotePrefix="false">
      <alignment horizontal="left" vertical="center"/>
    </xf>
    <xf applyAlignment="true" applyBorder="true" applyFont="true" applyNumberFormat="true" borderId="20" fillId="0" fontId="7" numFmtId="1000" quotePrefix="false">
      <alignment horizontal="left" vertical="center"/>
    </xf>
    <xf applyAlignment="true" applyBorder="true" applyFont="true" applyNumberFormat="true" borderId="21" fillId="0" fontId="7" numFmtId="1000" quotePrefix="false">
      <alignment horizontal="left" vertical="center"/>
    </xf>
    <xf applyAlignment="true" applyFont="true" applyNumberFormat="true" borderId="0" fillId="0" fontId="7" numFmtId="1000" quotePrefix="false">
      <alignment horizontal="left" vertical="center"/>
    </xf>
    <xf applyAlignment="true" applyBorder="true" applyFont="true" applyNumberFormat="true" borderId="22" fillId="0" fontId="7" numFmtId="1000" quotePrefix="false">
      <alignment horizontal="left" vertical="center"/>
    </xf>
    <xf applyAlignment="true" applyBorder="true" applyFont="true" applyNumberFormat="true" borderId="14" fillId="0" fontId="8" numFmtId="1000" quotePrefix="false">
      <alignment horizontal="center" vertical="center"/>
    </xf>
    <xf applyAlignment="true" applyBorder="true" applyFont="true" applyNumberFormat="true" borderId="23" fillId="0" fontId="7" numFmtId="1000" quotePrefix="false">
      <alignment horizontal="left" vertical="center"/>
    </xf>
    <xf applyAlignment="true" applyBorder="true" applyFont="true" applyNumberFormat="true" borderId="24" fillId="0" fontId="7" numFmtId="1000" quotePrefix="false">
      <alignment horizontal="left" vertical="center"/>
    </xf>
    <xf applyAlignment="true" applyBorder="true" applyFont="true" applyNumberFormat="true" borderId="25" fillId="0" fontId="7" numFmtId="1000" quotePrefix="false">
      <alignment horizontal="left" vertical="center"/>
    </xf>
    <xf applyAlignment="true" applyBorder="true" applyFont="true" applyNumberFormat="true" borderId="14" fillId="0" fontId="7" numFmtId="1001" quotePrefix="false">
      <alignment horizontal="center" vertical="center"/>
    </xf>
    <xf applyAlignment="true" applyBorder="true" applyFont="true" applyNumberFormat="true" borderId="14" fillId="0" fontId="7" numFmtId="1000" quotePrefix="false">
      <alignment horizontal="center" vertical="center" wrapText="true"/>
    </xf>
    <xf applyBorder="true" applyFont="true" applyNumberFormat="true" borderId="26" fillId="0" fontId="6" numFmtId="1000" quotePrefix="false"/>
    <xf applyBorder="true" applyFont="true" applyNumberFormat="true" borderId="27" fillId="0" fontId="8" numFmtId="1000" quotePrefix="false"/>
    <xf applyBorder="true" applyFont="true" applyNumberFormat="true" borderId="2" fillId="0" fontId="8" numFmtId="1000" quotePrefix="false"/>
    <xf applyBorder="true" applyFont="true" applyNumberFormat="true" borderId="6" fillId="0" fontId="7" numFmtId="1000" quotePrefix="false"/>
    <xf applyAlignment="true" applyBorder="true" applyFill="true" applyFont="true" applyNumberFormat="true" borderId="5" fillId="3" fontId="7" numFmtId="1001" quotePrefix="false">
      <alignment horizontal="center" vertical="center"/>
    </xf>
    <xf applyAlignment="true" applyBorder="true" applyFont="true" applyNumberFormat="true" borderId="28" fillId="0" fontId="7" numFmtId="1000" quotePrefix="false">
      <alignment horizontal="left" wrapText="true"/>
    </xf>
    <xf applyAlignment="true" applyFont="true" applyNumberFormat="true" borderId="0" fillId="0" fontId="7" numFmtId="1000" quotePrefix="false">
      <alignment horizontal="left" wrapText="true"/>
    </xf>
    <xf applyAlignment="true" applyBorder="true" applyFont="true" applyNumberFormat="true" borderId="29" fillId="0" fontId="7" numFmtId="1000" quotePrefix="false">
      <alignment horizontal="left" wrapText="true"/>
    </xf>
    <xf applyAlignment="true" applyBorder="true" applyFill="true" applyFont="true" applyNumberFormat="true" borderId="10" fillId="3" fontId="7" numFmtId="1001" quotePrefix="false">
      <alignment horizontal="center" vertical="center"/>
    </xf>
    <xf applyBorder="true" applyFont="true" applyNumberFormat="true" borderId="30" fillId="0" fontId="7" numFmtId="1000" quotePrefix="false"/>
    <xf applyFont="true" applyNumberFormat="true" borderId="0" fillId="0" fontId="7" numFmtId="1000" quotePrefix="false"/>
    <xf applyBorder="true" applyFont="true" applyNumberFormat="true" borderId="11" fillId="0" fontId="7" numFmtId="1000" quotePrefix="false"/>
    <xf applyAlignment="true" applyBorder="true" applyFont="true" applyNumberFormat="true" borderId="11" fillId="0" fontId="6" numFmtId="1000" quotePrefix="false">
      <alignment horizontal="left" vertical="center"/>
    </xf>
    <xf applyAlignment="true" applyBorder="true" applyFont="true" applyNumberFormat="true" borderId="7" fillId="0" fontId="7" numFmtId="1000" quotePrefix="false">
      <alignment horizontal="left" wrapText="true"/>
    </xf>
    <xf applyAlignment="true" applyFont="true" applyNumberFormat="true" borderId="0" fillId="0" fontId="7" numFmtId="1000" quotePrefix="false">
      <alignment horizontal="left" wrapText="true"/>
    </xf>
    <xf applyAlignment="true" applyBorder="true" applyFont="true" applyNumberFormat="true" borderId="20" fillId="0" fontId="7" numFmtId="1000" quotePrefix="false">
      <alignment horizontal="left" wrapText="true"/>
    </xf>
    <xf applyAlignment="true" applyBorder="true" applyFont="true" applyNumberFormat="true" borderId="23" fillId="0" fontId="7" numFmtId="1000" quotePrefix="false">
      <alignment horizontal="left" wrapText="true"/>
    </xf>
    <xf applyAlignment="true" applyBorder="true" applyFont="true" applyNumberFormat="true" borderId="24" fillId="0" fontId="7" numFmtId="1000" quotePrefix="false">
      <alignment horizontal="left" wrapText="true"/>
    </xf>
    <xf applyAlignment="true" applyBorder="true" applyFont="true" applyNumberFormat="true" borderId="25" fillId="0" fontId="7" numFmtId="1000" quotePrefix="false">
      <alignment horizontal="left" wrapText="true"/>
    </xf>
    <xf applyAlignment="true" applyBorder="true" applyFill="true" applyFont="true" applyNumberFormat="true" borderId="14" fillId="3" fontId="7" numFmtId="1001" quotePrefix="false">
      <alignment horizontal="center" vertical="center"/>
    </xf>
    <xf applyAlignment="true" applyBorder="true" applyFont="true" applyNumberFormat="true" borderId="26" fillId="0" fontId="6" numFmtId="1000" quotePrefix="false">
      <alignment horizontal="left" vertical="center"/>
    </xf>
    <xf applyAlignment="true" applyFont="true" applyNumberFormat="true" borderId="0" fillId="0" fontId="7" numFmtId="1000" quotePrefix="false">
      <alignment vertical="center" wrapText="true"/>
    </xf>
    <xf applyAlignment="true" applyFont="true" applyNumberFormat="true" borderId="0" fillId="0" fontId="8" numFmtId="1000" quotePrefix="false">
      <alignment horizontal="center" vertical="center"/>
    </xf>
    <xf applyAlignment="true" applyFont="true" applyNumberFormat="true" borderId="0" fillId="0" fontId="7" numFmtId="1000" quotePrefix="false">
      <alignment horizontal="left" wrapText="true"/>
    </xf>
    <xf applyAlignment="true" applyFont="true" applyNumberFormat="true" borderId="0" fillId="0" fontId="7" numFmtId="1001" quotePrefix="false">
      <alignment horizontal="center" vertical="center"/>
    </xf>
    <xf applyAlignment="true" applyFont="true" applyNumberFormat="true" borderId="0" fillId="0" fontId="7" numFmtId="1000" quotePrefix="false">
      <alignment horizontal="center" vertical="center" wrapText="true"/>
    </xf>
    <xf applyBorder="true" applyFont="true" applyNumberFormat="true" borderId="6" fillId="0" fontId="8" numFmtId="1000" quotePrefix="false"/>
    <xf applyBorder="true" applyFont="true" applyNumberFormat="true" borderId="1" fillId="0" fontId="7" numFmtId="1001" quotePrefix="false"/>
    <xf applyBorder="true" applyFont="true" applyNumberFormat="true" borderId="27" fillId="0" fontId="7" numFmtId="1001" quotePrefix="false"/>
    <xf applyBorder="true" applyFont="true" applyNumberFormat="true" borderId="31" fillId="0" fontId="7" numFmtId="1000" quotePrefix="false"/>
    <xf applyBorder="true" applyFont="true" applyNumberFormat="true" borderId="31" fillId="0" fontId="8" numFmtId="1000" quotePrefix="false"/>
    <xf applyBorder="true" applyFont="true" applyNumberFormat="true" borderId="32" fillId="0" fontId="8" numFmtId="1000" quotePrefix="false"/>
    <xf applyAlignment="true" applyBorder="true" applyFont="true" applyNumberFormat="true" borderId="33" fillId="0" fontId="7" numFmtId="1001" quotePrefix="false">
      <alignment horizontal="center"/>
    </xf>
    <xf applyAlignment="true" applyBorder="true" applyFont="true" applyNumberFormat="true" borderId="34" fillId="0" fontId="7" numFmtId="1001" quotePrefix="false">
      <alignment horizontal="center"/>
    </xf>
    <xf applyFont="true" applyNumberFormat="true" borderId="0" fillId="0" fontId="8" numFmtId="1000" quotePrefix="false"/>
    <xf applyBorder="true" applyFont="true" applyNumberFormat="true" borderId="11" fillId="0" fontId="8" numFmtId="1000" quotePrefix="false"/>
    <xf applyAlignment="true" applyBorder="true" applyFont="true" applyNumberFormat="true" borderId="7" fillId="0" fontId="7" numFmtId="1001" quotePrefix="false">
      <alignment horizontal="center" vertical="center"/>
    </xf>
    <xf applyAlignment="true" applyBorder="true" applyFont="true" applyNumberFormat="true" borderId="8" fillId="0" fontId="7" numFmtId="1000" quotePrefix="false">
      <alignment horizontal="left" wrapText="true"/>
    </xf>
    <xf applyAlignment="true" applyBorder="true" applyFont="true" applyNumberFormat="true" borderId="9" fillId="0" fontId="7" numFmtId="1000" quotePrefix="false">
      <alignment horizontal="left" wrapText="true"/>
    </xf>
    <xf applyAlignment="true" applyBorder="true" applyFont="true" applyNumberFormat="true" borderId="7" fillId="0" fontId="8" numFmtId="1000" quotePrefix="false">
      <alignment horizontal="center" vertical="center"/>
    </xf>
    <xf applyAlignment="true" applyBorder="true" applyFont="true" applyNumberFormat="true" borderId="7" fillId="0" fontId="8" numFmtId="1000" quotePrefix="false">
      <alignment horizontal="left" vertical="center" wrapText="true"/>
    </xf>
    <xf applyAlignment="true" applyFont="true" applyNumberFormat="true" borderId="0" fillId="0" fontId="8" numFmtId="1000" quotePrefix="false">
      <alignment horizontal="left" vertical="center" wrapText="true"/>
    </xf>
    <xf applyAlignment="true" applyBorder="true" applyFont="true" applyNumberFormat="true" borderId="20" fillId="0" fontId="8" numFmtId="1000" quotePrefix="false">
      <alignment horizontal="left" vertical="center" wrapText="true"/>
    </xf>
    <xf applyAlignment="true" applyBorder="true" applyFont="true" applyNumberFormat="true" borderId="28" fillId="0" fontId="8" numFmtId="1000" quotePrefix="false">
      <alignment horizontal="center" vertical="center" wrapText="true"/>
    </xf>
    <xf applyAlignment="true" applyBorder="true" applyFont="true" applyNumberFormat="true" borderId="21" fillId="0" fontId="8" numFmtId="1000" quotePrefix="false">
      <alignment horizontal="left" vertical="center" wrapText="true"/>
    </xf>
    <xf applyAlignment="true" applyFont="true" applyNumberFormat="true" borderId="0" fillId="0" fontId="8" numFmtId="1000" quotePrefix="false">
      <alignment horizontal="left" vertical="center" wrapText="true"/>
    </xf>
    <xf applyAlignment="true" applyBorder="true" applyFont="true" applyNumberFormat="true" borderId="22" fillId="0" fontId="8" numFmtId="1000" quotePrefix="false">
      <alignment horizontal="left" vertical="center" wrapText="true"/>
    </xf>
    <xf applyAlignment="true" applyBorder="true" applyFont="true" applyNumberFormat="true" borderId="7" fillId="0" fontId="7" numFmtId="1000" quotePrefix="false">
      <alignment horizontal="center" vertical="center" wrapText="true"/>
    </xf>
    <xf applyAlignment="true" applyBorder="true" applyFont="true" applyNumberFormat="true" borderId="23" fillId="0" fontId="8" numFmtId="1000" quotePrefix="false">
      <alignment horizontal="left" vertical="center" wrapText="true"/>
    </xf>
    <xf applyAlignment="true" applyBorder="true" applyFont="true" applyNumberFormat="true" borderId="24" fillId="0" fontId="8" numFmtId="1000" quotePrefix="false">
      <alignment horizontal="left" vertical="center" wrapText="true"/>
    </xf>
    <xf applyAlignment="true" applyBorder="true" applyFont="true" applyNumberFormat="true" borderId="25" fillId="0" fontId="8" numFmtId="1000" quotePrefix="false">
      <alignment horizontal="left" vertical="center" wrapText="true"/>
    </xf>
    <xf applyFont="true" applyNumberFormat="true" borderId="0" fillId="0" fontId="9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2" fillId="0" fontId="3" numFmtId="1000" quotePrefix="false">
      <alignment horizontal="center" vertical="center"/>
    </xf>
    <xf applyAlignment="true" applyBorder="true" applyFont="true" applyNumberFormat="true" borderId="16" fillId="0" fontId="3" numFmtId="1000" quotePrefix="false">
      <alignment horizontal="center" vertical="center"/>
    </xf>
    <xf applyAlignment="true" applyBorder="true" applyFont="true" applyNumberFormat="true" borderId="35" fillId="0" fontId="3" numFmtId="1000" quotePrefix="false">
      <alignment horizontal="center" vertical="center"/>
    </xf>
    <xf applyBorder="true" applyFont="true" applyNumberFormat="true" borderId="2" fillId="0" fontId="3" numFmtId="1000" quotePrefix="false"/>
    <xf applyAlignment="true" applyBorder="true" applyFont="true" applyNumberFormat="true" borderId="3" fillId="0" fontId="3" numFmtId="1000" quotePrefix="false">
      <alignment horizontal="center"/>
    </xf>
    <xf applyAlignment="true" applyBorder="true" applyFont="true" applyNumberFormat="true" borderId="4" fillId="0" fontId="3" numFmtId="1000" quotePrefix="false">
      <alignment horizontal="center"/>
    </xf>
    <xf applyAlignment="true" applyBorder="true" applyFont="true" applyNumberFormat="true" borderId="5" fillId="0" fontId="3" numFmtId="1000" quotePrefix="false">
      <alignment horizontal="center" vertical="center"/>
    </xf>
    <xf applyBorder="true" applyFont="true" applyNumberFormat="true" borderId="6" fillId="0" fontId="3" numFmtId="1000" quotePrefix="false"/>
    <xf applyBorder="true" applyFont="true" applyNumberFormat="true" borderId="7" fillId="0" fontId="10" numFmtId="1000" quotePrefix="false"/>
    <xf applyAlignment="true" applyBorder="true" applyFont="true" applyNumberFormat="true" borderId="23" fillId="0" fontId="3" numFmtId="1000" quotePrefix="false">
      <alignment horizontal="center" vertical="center"/>
    </xf>
    <xf applyAlignment="true" applyBorder="true" applyFont="true" applyNumberFormat="true" borderId="24" fillId="0" fontId="3" numFmtId="1000" quotePrefix="false">
      <alignment horizontal="center" vertical="center"/>
    </xf>
    <xf applyAlignment="true" applyBorder="true" applyFont="true" applyNumberFormat="true" borderId="36" fillId="0" fontId="3" numFmtId="1000" quotePrefix="false">
      <alignment horizontal="center" vertical="center"/>
    </xf>
    <xf applyFont="true" applyNumberFormat="true" borderId="0" fillId="0" fontId="3" numFmtId="1000" quotePrefix="false"/>
    <xf applyAlignment="true" applyBorder="true" applyFont="true" applyNumberFormat="true" borderId="7" fillId="0" fontId="3" numFmtId="1000" quotePrefix="false">
      <alignment horizontal="center"/>
    </xf>
    <xf applyAlignment="true" applyBorder="true" applyFont="true" applyNumberFormat="true" borderId="8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10" fillId="0" fontId="3" numFmtId="1000" quotePrefix="false">
      <alignment horizontal="center" vertical="center"/>
    </xf>
    <xf applyBorder="true" applyFont="true" applyNumberFormat="true" borderId="11" fillId="0" fontId="3" numFmtId="1000" quotePrefix="false"/>
    <xf applyBorder="true" applyFont="true" applyNumberFormat="true" borderId="7" fillId="0" fontId="7" numFmtId="1000" quotePrefix="false"/>
    <xf applyBorder="true" applyFont="true" applyNumberFormat="true" borderId="12" fillId="0" fontId="7" numFmtId="1000" quotePrefix="false"/>
    <xf applyBorder="true" applyFont="true" applyNumberFormat="true" borderId="13" fillId="0" fontId="7" numFmtId="1000" quotePrefix="false"/>
    <xf applyAlignment="true" applyBorder="true" applyFont="true" applyNumberFormat="true" borderId="14" fillId="0" fontId="3" numFmtId="1000" quotePrefix="false">
      <alignment horizontal="center" vertical="center"/>
    </xf>
    <xf applyBorder="true" applyFont="true" applyNumberFormat="true" borderId="15" fillId="0" fontId="7" numFmtId="1000" quotePrefix="false"/>
    <xf applyAlignment="true" applyBorder="true" applyFont="true" applyNumberFormat="true" borderId="1" fillId="0" fontId="7" numFmtId="1001" quotePrefix="false">
      <alignment horizontal="center" vertical="center"/>
    </xf>
    <xf applyBorder="true" applyFont="true" applyNumberFormat="true" borderId="1" fillId="0" fontId="7" numFmtId="1000" quotePrefix="false"/>
    <xf applyBorder="true" applyFont="true" applyNumberFormat="true" borderId="34" fillId="0" fontId="7" numFmtId="1000" quotePrefix="false"/>
    <xf applyBorder="true" applyFont="true" applyNumberFormat="true" borderId="33" fillId="0" fontId="7" numFmtId="1000" quotePrefix="false"/>
    <xf applyAlignment="true" applyBorder="true" applyFont="true" applyNumberFormat="true" borderId="37" fillId="0" fontId="7" numFmtId="1001" quotePrefix="false">
      <alignment horizontal="center" vertical="center"/>
    </xf>
    <xf applyAlignment="true" applyBorder="true" applyFont="true" applyNumberFormat="true" borderId="28" fillId="0" fontId="7" numFmtId="1000" quotePrefix="false">
      <alignment horizontal="left" vertical="center"/>
    </xf>
    <xf applyAlignment="true" applyBorder="true" applyFont="true" applyNumberFormat="true" borderId="5" fillId="0" fontId="7" numFmtId="1000" quotePrefix="false">
      <alignment horizontal="left" vertical="center"/>
    </xf>
    <xf applyBorder="true" applyFont="true" applyNumberFormat="true" borderId="38" fillId="0" fontId="7" numFmtId="1000" quotePrefix="false"/>
    <xf applyBorder="true" applyFont="true" applyNumberFormat="true" borderId="39" fillId="0" fontId="7" numFmtId="1000" quotePrefix="false"/>
    <xf applyBorder="true" applyFont="true" applyNumberFormat="true" borderId="26" fillId="0" fontId="7" numFmtId="1000" quotePrefix="false"/>
    <xf applyAlignment="true" applyBorder="true" applyFont="true" applyNumberFormat="true" borderId="14" fillId="0" fontId="7" numFmtId="1000" quotePrefix="false">
      <alignment horizontal="left" vertical="center"/>
    </xf>
    <xf applyAlignment="true" applyBorder="true" applyFont="true" applyNumberFormat="true" borderId="1" fillId="0" fontId="8" numFmtId="1000" quotePrefix="false">
      <alignment horizontal="center"/>
    </xf>
    <xf applyAlignment="true" applyBorder="true" applyFont="true" applyNumberFormat="true" borderId="5" fillId="0" fontId="7" numFmtId="1001" quotePrefix="false">
      <alignment horizontal="left" vertical="center"/>
    </xf>
    <xf applyAlignment="true" applyBorder="true" applyFont="true" applyNumberFormat="true" borderId="7" fillId="0" fontId="8" numFmtId="1000" quotePrefix="false">
      <alignment horizontal="center"/>
    </xf>
    <xf applyBorder="true" applyFont="true" applyNumberFormat="true" borderId="39" fillId="0" fontId="8" numFmtId="1000" quotePrefix="false"/>
    <xf applyBorder="true" applyFont="true" applyNumberFormat="true" borderId="26" fillId="0" fontId="8" numFmtId="1000" quotePrefix="false"/>
    <xf applyAlignment="true" applyBorder="true" applyFont="true" applyNumberFormat="true" borderId="14" fillId="0" fontId="7" numFmtId="1001" quotePrefix="false">
      <alignment horizontal="left" vertical="center"/>
    </xf>
    <xf applyAlignment="true" applyFont="true" applyNumberFormat="true" borderId="0" fillId="0" fontId="10" numFmtId="1000" quotePrefix="false">
      <alignment horizontal="center"/>
    </xf>
    <xf applyFont="true" applyNumberFormat="true" borderId="0" fillId="0" fontId="6" numFmtId="1000" quotePrefix="false"/>
    <xf applyFont="true" applyNumberFormat="true" borderId="0" fillId="0" fontId="10" numFmtId="1000" quotePrefix="false"/>
    <xf applyFont="true" applyNumberFormat="true" borderId="0" fillId="0" fontId="6" numFmtId="1001" quotePrefix="false"/>
    <xf applyAlignment="true" applyFont="true" applyNumberFormat="true" borderId="0" fillId="0" fontId="6" numFmtId="1001" quotePrefix="false">
      <alignment horizontal="center"/>
    </xf>
    <xf applyAlignment="true" applyFont="true" applyNumberFormat="true" borderId="0" fillId="0" fontId="6" numFmtId="1000" quotePrefix="false">
      <alignment horizontal="left" vertical="center"/>
    </xf>
    <xf applyBorder="true" applyFont="true" applyNumberFormat="true" borderId="28" fillId="0" fontId="7" numFmtId="1000" quotePrefix="false"/>
    <xf applyBorder="true" applyFont="true" applyNumberFormat="true" borderId="28" fillId="0" fontId="7" numFmtId="1001" quotePrefix="false"/>
    <xf applyFont="true" applyNumberFormat="true" borderId="0" fillId="0" fontId="7" numFmtId="1001" quotePrefix="false"/>
    <xf applyAlignment="true" applyBorder="true" applyFont="true" applyNumberFormat="true" borderId="1" fillId="0" fontId="7" numFmtId="1000" quotePrefix="false">
      <alignment horizontal="left" vertical="center"/>
    </xf>
    <xf applyAlignment="true" applyBorder="true" applyFont="true" applyNumberFormat="true" borderId="30" fillId="0" fontId="7" numFmtId="1001" quotePrefix="false">
      <alignment horizontal="right"/>
    </xf>
    <xf applyAlignment="true" applyBorder="true" applyFont="true" applyNumberFormat="true" borderId="28" fillId="0" fontId="7" numFmtId="1001" quotePrefix="false">
      <alignment horizontal="center"/>
    </xf>
    <xf applyAlignment="true" applyBorder="true" applyFont="true" applyNumberFormat="true" borderId="10" fillId="0" fontId="7" numFmtId="1000" quotePrefix="false">
      <alignment horizontal="left" vertical="center"/>
    </xf>
    <xf applyBorder="true" applyFont="true" applyNumberFormat="true" borderId="7" fillId="0" fontId="11" numFmtId="1001" quotePrefix="false"/>
    <xf applyAlignment="true" applyBorder="true" applyFont="true" applyNumberFormat="true" borderId="7" fillId="0" fontId="11" numFmtId="1001" quotePrefix="false">
      <alignment horizontal="center"/>
    </xf>
    <xf applyAlignment="true" applyBorder="true" applyFont="true" applyNumberFormat="true" borderId="38" fillId="0" fontId="11" numFmtId="1001" quotePrefix="false">
      <alignment horizontal="center"/>
    </xf>
    <xf applyAlignment="true" applyBorder="true" applyFont="true" applyNumberFormat="true" borderId="37" fillId="0" fontId="7" numFmtId="1000" quotePrefix="false">
      <alignment horizontal="left" vertical="center"/>
    </xf>
    <xf applyAlignment="true" applyBorder="true" applyFont="true" applyNumberFormat="true" borderId="1" fillId="0" fontId="12" numFmtId="1000" quotePrefix="false">
      <alignment horizontal="left" wrapText="true"/>
    </xf>
    <xf applyAlignment="true" applyBorder="true" applyFont="true" applyNumberFormat="true" borderId="3" fillId="0" fontId="12" numFmtId="1000" quotePrefix="false">
      <alignment horizontal="left" wrapText="true"/>
    </xf>
    <xf applyAlignment="true" applyBorder="true" applyFont="true" applyNumberFormat="true" borderId="4" fillId="0" fontId="12" numFmtId="1000" quotePrefix="false">
      <alignment horizontal="left" wrapText="true"/>
    </xf>
    <xf applyBorder="true" applyFont="true" applyNumberFormat="true" borderId="2" fillId="0" fontId="6" numFmtId="1000" quotePrefix="false"/>
    <xf applyBorder="true" applyFont="true" applyNumberFormat="true" borderId="27" fillId="0" fontId="6" numFmtId="1000" quotePrefix="false"/>
    <xf applyBorder="true" applyFont="true" applyNumberFormat="true" borderId="1" fillId="0" fontId="6" numFmtId="1001" quotePrefix="false"/>
    <xf applyBorder="true" applyFont="true" applyNumberFormat="true" borderId="27" fillId="0" fontId="6" numFmtId="1001" quotePrefix="false"/>
    <xf applyBorder="true" applyFont="true" applyNumberFormat="true" borderId="30" fillId="0" fontId="6" numFmtId="1000" quotePrefix="false"/>
    <xf applyAlignment="true" applyBorder="true" applyFont="true" applyNumberFormat="true" borderId="30" fillId="0" fontId="6" numFmtId="1001" quotePrefix="false">
      <alignment horizontal="center"/>
    </xf>
    <xf applyAlignment="true" applyBorder="true" applyFont="true" applyNumberFormat="true" borderId="28" fillId="0" fontId="6" numFmtId="1001" quotePrefix="false">
      <alignment horizontal="center"/>
    </xf>
    <xf applyBorder="true" applyFont="true" applyNumberFormat="true" borderId="28" fillId="0" fontId="13" numFmtId="1001" quotePrefix="false"/>
    <xf applyBorder="true" applyFont="true" applyNumberFormat="true" borderId="38" fillId="0" fontId="6" numFmtId="1000" quotePrefix="false"/>
    <xf applyBorder="true" applyFont="true" applyNumberFormat="true" borderId="39" fillId="0" fontId="6" numFmtId="1000" quotePrefix="false"/>
    <xf applyBorder="true" applyFont="true" applyNumberFormat="true" borderId="7" fillId="0" fontId="6" numFmtId="1001" quotePrefix="false"/>
    <xf applyBorder="true" applyFont="true" applyNumberFormat="true" borderId="38" fillId="0" fontId="6" numFmtId="1001" quotePrefix="false"/>
    <xf applyAlignment="true" applyBorder="true" applyFont="true" applyNumberFormat="true" borderId="30" fillId="0" fontId="7" numFmtId="1001" quotePrefix="false">
      <alignment horizontal="center"/>
    </xf>
    <xf applyBorder="true" applyFont="true" applyNumberFormat="true" borderId="30" fillId="0" fontId="7" numFmtId="1001" quotePrefix="false"/>
    <xf applyBorder="true" applyFont="true" applyNumberFormat="true" borderId="28" fillId="0" fontId="6" numFmtId="1000" quotePrefix="false"/>
    <xf applyBorder="true" applyFont="true" applyNumberFormat="true" borderId="2" fillId="0" fontId="7" numFmtId="1000" quotePrefix="false"/>
    <xf applyAlignment="true" applyBorder="true" applyFont="true" applyNumberFormat="true" borderId="1" fillId="0" fontId="7" numFmtId="1000" quotePrefix="false">
      <alignment horizontal="center"/>
    </xf>
    <xf applyBorder="true" applyFont="true" applyNumberFormat="true" borderId="7" fillId="0" fontId="7" numFmtId="1001" quotePrefix="false"/>
    <xf applyAlignment="true" applyBorder="true" applyFont="true" applyNumberFormat="true" borderId="7" fillId="0" fontId="7" numFmtId="1001" quotePrefix="false">
      <alignment horizontal="center"/>
    </xf>
    <xf applyAlignment="true" applyFont="true" applyNumberFormat="true" borderId="0" fillId="0" fontId="7" numFmtId="1001" quotePrefix="false">
      <alignment horizontal="center"/>
    </xf>
    <xf applyAlignment="true" applyFont="true" applyNumberFormat="true" borderId="0" fillId="0" fontId="7" numFmtId="1000" quotePrefix="false">
      <alignment horizontal="left" vertical="center"/>
    </xf>
    <xf applyFont="true" applyNumberFormat="true" borderId="0" fillId="0" fontId="8" numFmtId="1000" quotePrefix="false"/>
    <xf applyFont="true" applyNumberFormat="true" borderId="0" fillId="0" fontId="7" numFmtId="1000" quotePrefix="false"/>
    <xf applyAlignment="true" applyBorder="true" applyFont="true" applyNumberFormat="true" borderId="28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40" fillId="0" fontId="14" numFmtId="1000" quotePrefix="false">
      <alignment horizontal="center"/>
    </xf>
    <xf applyAlignment="true" applyBorder="true" applyFont="true" applyNumberFormat="true" borderId="41" fillId="0" fontId="14" numFmtId="1000" quotePrefix="false">
      <alignment horizontal="center"/>
    </xf>
    <xf applyAlignment="true" applyBorder="true" applyFont="true" applyNumberFormat="true" borderId="42" fillId="0" fontId="14" numFmtId="1000" quotePrefix="false">
      <alignment horizontal="center"/>
    </xf>
    <xf applyAlignment="true" applyBorder="true" applyFont="true" applyNumberFormat="true" borderId="43" fillId="0" fontId="14" numFmtId="1000" quotePrefix="false">
      <alignment horizontal="center"/>
    </xf>
    <xf applyAlignment="true" applyBorder="true" applyFont="true" applyNumberFormat="true" borderId="15" fillId="0" fontId="7" numFmtId="1000" quotePrefix="false">
      <alignment horizontal="center"/>
    </xf>
    <xf applyAlignment="true" applyBorder="true" applyFont="true" applyNumberFormat="true" borderId="5" fillId="0" fontId="14" numFmtId="1000" quotePrefix="false">
      <alignment horizontal="center"/>
    </xf>
    <xf applyAlignment="true" applyBorder="true" applyFont="true" applyNumberFormat="true" borderId="44" fillId="0" fontId="8" numFmtId="1000" quotePrefix="false">
      <alignment horizontal="left" vertical="center" wrapText="true"/>
    </xf>
    <xf applyAlignment="true" applyFont="true" applyNumberFormat="true" borderId="0" fillId="0" fontId="8" numFmtId="1000" quotePrefix="false">
      <alignment horizontal="left" vertical="center" wrapText="true"/>
    </xf>
    <xf applyAlignment="true" applyBorder="true" applyFont="true" applyNumberFormat="true" borderId="45" fillId="0" fontId="8" numFmtId="1000" quotePrefix="false">
      <alignment horizontal="left" vertical="center" wrapText="true"/>
    </xf>
    <xf applyBorder="true" applyFont="true" applyNumberFormat="true" borderId="11" fillId="0" fontId="7" numFmtId="1001" quotePrefix="false"/>
    <xf applyAlignment="true" applyFont="true" applyNumberFormat="true" borderId="0" fillId="0" fontId="8" numFmtId="1000" quotePrefix="false">
      <alignment horizontal="left" vertical="center" wrapText="true"/>
    </xf>
    <xf applyAlignment="true" applyBorder="true" applyFont="true" applyNumberFormat="true" borderId="46" fillId="0" fontId="8" numFmtId="1000" quotePrefix="false">
      <alignment horizontal="left" vertical="center" wrapText="true"/>
    </xf>
    <xf applyAlignment="true" applyBorder="true" applyFont="true" applyNumberFormat="true" borderId="28" fillId="0" fontId="7" numFmtId="1000" quotePrefix="false">
      <alignment wrapText="true"/>
    </xf>
    <xf applyAlignment="true" applyBorder="true" applyFont="true" applyNumberFormat="true" borderId="30" fillId="0" fontId="8" numFmtId="1000" quotePrefix="false">
      <alignment vertical="center"/>
    </xf>
    <xf applyAlignment="true" applyBorder="true" applyFont="true" applyNumberFormat="true" borderId="40" fillId="0" fontId="7" numFmtId="1001" quotePrefix="false">
      <alignment horizontal="center"/>
    </xf>
    <xf applyAlignment="true" applyBorder="true" applyFont="true" applyNumberFormat="true" borderId="41" fillId="0" fontId="7" numFmtId="1001" quotePrefix="false">
      <alignment horizontal="center"/>
    </xf>
    <xf applyAlignment="true" applyBorder="true" applyFont="true" applyNumberFormat="true" borderId="42" fillId="0" fontId="7" numFmtId="1001" quotePrefix="false">
      <alignment horizontal="center"/>
    </xf>
    <xf applyAlignment="true" applyBorder="true" applyFont="true" applyNumberFormat="true" borderId="47" fillId="0" fontId="7" numFmtId="1001" quotePrefix="false">
      <alignment horizontal="center"/>
    </xf>
    <xf applyAlignment="true" applyBorder="true" applyFont="true" applyNumberFormat="true" borderId="48" fillId="0" fontId="7" numFmtId="1001" quotePrefix="false">
      <alignment horizontal="center"/>
    </xf>
    <xf applyAlignment="true" applyFont="true" applyNumberFormat="true" borderId="0" fillId="0" fontId="7" numFmtId="1000" quotePrefix="false">
      <alignment horizontal="right"/>
    </xf>
    <xf applyAlignment="true" applyBorder="true" applyFont="true" applyNumberFormat="true" borderId="28" fillId="0" fontId="7" numFmtId="1002" quotePrefix="false">
      <alignment horizontal="center"/>
    </xf>
    <xf applyAlignment="true" applyFont="true" applyNumberFormat="true" borderId="0" fillId="0" fontId="7" numFmtId="1002" quotePrefix="false">
      <alignment horizontal="center"/>
    </xf>
    <xf applyAlignment="true" applyBorder="true" applyFont="true" applyNumberFormat="true" borderId="29" fillId="0" fontId="7" numFmtId="1002" quotePrefix="false">
      <alignment horizontal="center"/>
    </xf>
    <xf applyAlignment="true" applyBorder="true" applyFont="true" applyNumberFormat="true" borderId="49" fillId="0" fontId="7" numFmtId="1002" quotePrefix="false">
      <alignment horizontal="center"/>
    </xf>
    <xf applyAlignment="true" applyFont="true" applyNumberFormat="true" borderId="0" fillId="0" fontId="7" numFmtId="1002" quotePrefix="false">
      <alignment horizontal="center"/>
    </xf>
    <xf applyAlignment="true" applyFont="true" applyNumberFormat="true" borderId="0" fillId="0" fontId="7" numFmtId="1002" quotePrefix="false">
      <alignment horizontal="center"/>
    </xf>
    <xf applyAlignment="true" applyBorder="true" applyFont="true" applyNumberFormat="true" borderId="7" fillId="0" fontId="7" numFmtId="1002" quotePrefix="false">
      <alignment horizontal="center"/>
    </xf>
    <xf applyAlignment="true" applyBorder="true" applyFont="true" applyNumberFormat="true" borderId="8" fillId="0" fontId="7" numFmtId="1002" quotePrefix="false">
      <alignment horizontal="center"/>
    </xf>
    <xf applyAlignment="true" applyBorder="true" applyFont="true" applyNumberFormat="true" borderId="9" fillId="0" fontId="7" numFmtId="1002" quotePrefix="false">
      <alignment horizontal="center"/>
    </xf>
    <xf applyAlignment="true" applyBorder="true" applyFont="true" applyNumberFormat="true" borderId="38" fillId="0" fontId="7" numFmtId="1002" quotePrefix="false">
      <alignment horizontal="center"/>
    </xf>
    <xf applyAlignment="true" applyBorder="true" applyFont="true" applyNumberFormat="true" borderId="50" fillId="0" fontId="7" numFmtId="1002" quotePrefix="false">
      <alignment horizontal="center"/>
    </xf>
    <xf applyAlignment="true" applyBorder="true" applyFont="true" applyNumberFormat="true" borderId="27" fillId="0" fontId="8" numFmtId="1000" quotePrefix="false">
      <alignment horizontal="left" vertical="center" wrapText="true"/>
    </xf>
    <xf applyAlignment="true" applyBorder="true" applyFont="true" applyNumberFormat="true" borderId="3" fillId="0" fontId="8" numFmtId="1000" quotePrefix="false">
      <alignment horizontal="left" vertical="center" wrapText="true"/>
    </xf>
    <xf applyAlignment="true" applyBorder="true" applyFont="true" applyNumberFormat="true" borderId="51" fillId="0" fontId="8" numFmtId="1000" quotePrefix="false">
      <alignment horizontal="left" vertical="center" wrapText="true"/>
    </xf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34" fillId="0" fontId="13" numFmtId="1000" quotePrefix="false">
      <alignment horizontal="left"/>
    </xf>
    <xf applyAlignment="true" applyBorder="true" applyFont="true" applyNumberFormat="true" borderId="52" fillId="0" fontId="13" numFmtId="1000" quotePrefix="false">
      <alignment horizontal="left"/>
    </xf>
    <xf applyAlignment="true" applyBorder="true" applyFont="true" applyNumberFormat="true" borderId="53" fillId="0" fontId="13" numFmtId="1000" quotePrefix="false">
      <alignment horizontal="left"/>
    </xf>
    <xf applyAlignment="true" applyBorder="true" applyFont="true" applyNumberFormat="true" borderId="28" fillId="0" fontId="13" numFmtId="1001" quotePrefix="false">
      <alignment horizontal="center"/>
    </xf>
    <xf applyAlignment="true" applyFont="true" applyNumberFormat="true" borderId="0" fillId="0" fontId="13" numFmtId="1001" quotePrefix="false">
      <alignment horizontal="center"/>
    </xf>
    <xf applyAlignment="true" applyBorder="true" applyFont="true" applyNumberFormat="true" borderId="29" fillId="0" fontId="13" numFmtId="1001" quotePrefix="false">
      <alignment horizontal="center"/>
    </xf>
    <xf applyAlignment="true" applyBorder="true" applyFont="true" applyNumberFormat="true" borderId="54" fillId="0" fontId="13" numFmtId="1000" quotePrefix="false">
      <alignment horizontal="left"/>
    </xf>
    <xf applyAlignment="true" applyBorder="true" applyFont="true" applyNumberFormat="true" borderId="55" fillId="0" fontId="13" numFmtId="1000" quotePrefix="false">
      <alignment horizontal="left"/>
    </xf>
    <xf applyAlignment="true" applyBorder="true" applyFont="true" applyNumberFormat="true" borderId="56" fillId="0" fontId="13" numFmtId="1000" quotePrefix="false">
      <alignment horizontal="left"/>
    </xf>
    <xf applyAlignment="true" applyBorder="true" applyFont="true" applyNumberFormat="true" borderId="57" fillId="0" fontId="13" numFmtId="1001" quotePrefix="false">
      <alignment horizontal="center"/>
    </xf>
    <xf applyAlignment="true" applyBorder="true" applyFont="true" applyNumberFormat="true" borderId="55" fillId="0" fontId="13" numFmtId="1001" quotePrefix="false">
      <alignment horizontal="center"/>
    </xf>
    <xf applyAlignment="true" applyBorder="true" applyFont="true" applyNumberFormat="true" borderId="58" fillId="0" fontId="13" numFmtId="1001" quotePrefix="false">
      <alignment horizontal="center"/>
    </xf>
    <xf applyAlignment="true" applyBorder="true" applyFont="true" applyNumberFormat="true" borderId="59" fillId="0" fontId="13" numFmtId="1000" quotePrefix="false">
      <alignment horizontal="left"/>
    </xf>
    <xf applyAlignment="true" applyBorder="true" applyFont="true" applyNumberFormat="true" borderId="60" fillId="0" fontId="13" numFmtId="1000" quotePrefix="false">
      <alignment horizontal="left"/>
    </xf>
    <xf applyAlignment="true" applyBorder="true" applyFont="true" applyNumberFormat="true" borderId="61" fillId="0" fontId="13" numFmtId="1000" quotePrefix="false">
      <alignment horizontal="left"/>
    </xf>
    <xf applyAlignment="true" applyBorder="true" applyFont="true" applyNumberFormat="true" borderId="62" fillId="0" fontId="13" numFmtId="1001" quotePrefix="false">
      <alignment horizontal="center"/>
    </xf>
    <xf applyAlignment="true" applyBorder="true" applyFont="true" applyNumberFormat="true" borderId="60" fillId="0" fontId="13" numFmtId="1001" quotePrefix="false">
      <alignment horizontal="center"/>
    </xf>
    <xf applyAlignment="true" applyBorder="true" applyFont="true" applyNumberFormat="true" borderId="63" fillId="0" fontId="13" numFmtId="1001" quotePrefix="false">
      <alignment horizontal="center"/>
    </xf>
    <xf applyFont="true" applyNumberFormat="true" borderId="0" fillId="0" fontId="6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M40"/>
  <sheetViews>
    <sheetView showZeros="true" workbookViewId="0"/>
  </sheetViews>
  <sheetFormatPr baseColWidth="8" customHeight="false" defaultColWidth="8.73777567109493" defaultRowHeight="12.75" zeroHeight="false"/>
  <cols>
    <col customWidth="true" max="1" min="1" outlineLevel="0" width="5.07354719660341"/>
    <col customWidth="true" max="2" min="2" outlineLevel="0" width="12.6838678223424"/>
    <col customWidth="true" max="3" min="3" outlineLevel="0" width="13.811322529366"/>
    <col customWidth="true" max="4" min="4" outlineLevel="0" width="10.5698894008421"/>
    <col customWidth="true" max="5" min="5" outlineLevel="0" width="12.9657311607659"/>
    <col customWidth="true" max="11" min="6" outlineLevel="0" width="7.61032028740658"/>
    <col customWidth="true" max="12" min="12" outlineLevel="0" width="34.1055099624502"/>
    <col customWidth="true" hidden="true" max="13" min="13" outlineLevel="0" width="1.6911823988678"/>
    <col customWidth="true" max="16384" min="14" outlineLevel="0" width="8.73777567109493"/>
  </cols>
  <sheetData>
    <row outlineLevel="0" r="1">
      <c r="A1" s="0" t="s">
        <v>0</v>
      </c>
      <c r="L1" s="1" t="s">
        <v>1</v>
      </c>
      <c r="M1" s="1" t="n"/>
    </row>
    <row customHeight="true" ht="18.75" outlineLevel="0" r="2">
      <c r="A2" s="2" t="s">
        <v>2</v>
      </c>
      <c r="B2" s="2" t="s"/>
      <c r="C2" s="2" t="s"/>
      <c r="D2" s="2" t="s"/>
      <c r="L2" s="3" t="s">
        <v>3</v>
      </c>
      <c r="M2" s="3" t="s"/>
    </row>
    <row customHeight="true" ht="22.5" outlineLevel="0" r="3">
      <c r="A3" s="0" t="s">
        <v>4</v>
      </c>
      <c r="D3" s="4" t="n"/>
      <c r="E3" s="4" t="n"/>
      <c r="F3" s="4" t="n"/>
      <c r="G3" s="4" t="n"/>
      <c r="H3" s="4" t="n"/>
      <c r="I3" s="4" t="n"/>
      <c r="J3" s="4" t="n"/>
      <c r="K3" s="4" t="n"/>
      <c r="L3" s="1" t="s">
        <v>5</v>
      </c>
      <c r="M3" s="1" t="n"/>
    </row>
    <row customHeight="true" ht="22.5" outlineLevel="0" r="4">
      <c r="A4" s="5" t="s">
        <v>6</v>
      </c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5" t="s">
        <v>6</v>
      </c>
      <c r="M4" s="6" t="n"/>
    </row>
    <row ht="16.5" outlineLevel="0" r="5">
      <c r="A5" s="6" t="n"/>
      <c r="B5" s="6" t="n"/>
      <c r="C5" s="6" t="n"/>
      <c r="D5" s="7" t="n"/>
      <c r="E5" s="7" t="n"/>
      <c r="F5" s="7" t="n"/>
      <c r="G5" s="7" t="n"/>
      <c r="H5" s="7" t="n"/>
      <c r="I5" s="7" t="n"/>
      <c r="J5" s="7" t="n"/>
      <c r="K5" s="7" t="n"/>
      <c r="L5" s="6" t="n"/>
      <c r="M5" s="6" t="n"/>
    </row>
    <row customHeight="true" ht="6.75" outlineLevel="0" r="6">
      <c r="A6" s="6" t="n"/>
      <c r="B6" s="6" t="n"/>
      <c r="C6" s="6" t="n"/>
      <c r="D6" s="7" t="n"/>
      <c r="E6" s="7" t="n"/>
      <c r="F6" s="7" t="n"/>
      <c r="G6" s="7" t="n"/>
      <c r="H6" s="7" t="n"/>
      <c r="I6" s="7" t="n"/>
      <c r="J6" s="7" t="n"/>
      <c r="K6" s="7" t="n"/>
      <c r="L6" s="6" t="n"/>
      <c r="M6" s="6" t="n"/>
    </row>
    <row customHeight="true" ht="22" outlineLevel="0" r="7">
      <c r="A7" s="6" t="n"/>
      <c r="B7" s="8" t="s">
        <v>7</v>
      </c>
      <c r="C7" s="8" t="s"/>
      <c r="D7" s="8" t="s"/>
      <c r="E7" s="8" t="s"/>
      <c r="F7" s="8" t="s"/>
      <c r="G7" s="8" t="s"/>
      <c r="H7" s="8" t="s"/>
      <c r="I7" s="8" t="s"/>
      <c r="J7" s="8" t="s"/>
      <c r="K7" s="8" t="s"/>
      <c r="L7" s="8" t="s"/>
      <c r="M7" s="6" t="n"/>
    </row>
    <row customHeight="true" ht="22" outlineLevel="0" r="8">
      <c r="A8" s="6" t="n"/>
      <c r="B8" s="8" t="s">
        <v>8</v>
      </c>
      <c r="C8" s="8" t="s"/>
      <c r="D8" s="8" t="s"/>
      <c r="E8" s="8" t="s"/>
      <c r="F8" s="8" t="s"/>
      <c r="G8" s="8" t="s"/>
      <c r="H8" s="8" t="s"/>
      <c r="I8" s="8" t="s"/>
      <c r="J8" s="8" t="s"/>
      <c r="K8" s="8" t="s"/>
      <c r="L8" s="8" t="s"/>
      <c r="M8" s="6" t="n"/>
    </row>
    <row customHeight="true" ht="22" outlineLevel="0" r="9">
      <c r="A9" s="6" t="n"/>
      <c r="B9" s="8" t="s">
        <v>9</v>
      </c>
      <c r="C9" s="8" t="s"/>
      <c r="D9" s="8" t="s"/>
      <c r="E9" s="8" t="s"/>
      <c r="F9" s="8" t="s"/>
      <c r="G9" s="8" t="s"/>
      <c r="H9" s="8" t="s"/>
      <c r="I9" s="8" t="s"/>
      <c r="J9" s="8" t="s"/>
      <c r="K9" s="8" t="s"/>
      <c r="L9" s="8" t="s"/>
      <c r="M9" s="6" t="n"/>
    </row>
    <row customHeight="true" ht="22" outlineLevel="0" r="10">
      <c r="A10" s="6" t="n"/>
      <c r="B10" s="8" t="s">
        <v>10</v>
      </c>
      <c r="C10" s="8" t="s"/>
      <c r="D10" s="8" t="s"/>
      <c r="E10" s="8" t="s"/>
      <c r="F10" s="8" t="s"/>
      <c r="G10" s="8" t="s"/>
      <c r="H10" s="8" t="s"/>
      <c r="I10" s="8" t="s"/>
      <c r="J10" s="8" t="s"/>
      <c r="K10" s="8" t="s"/>
      <c r="L10" s="8" t="s"/>
      <c r="M10" s="6" t="n"/>
    </row>
    <row customHeight="true" ht="22" outlineLevel="0" r="11">
      <c r="A11" s="6" t="n"/>
      <c r="B11" s="8" t="s">
        <v>11</v>
      </c>
      <c r="C11" s="8" t="s"/>
      <c r="D11" s="8" t="s"/>
      <c r="E11" s="8" t="s"/>
      <c r="F11" s="8" t="s"/>
      <c r="G11" s="8" t="s"/>
      <c r="H11" s="8" t="s"/>
      <c r="I11" s="8" t="s"/>
      <c r="J11" s="8" t="s"/>
      <c r="K11" s="8" t="s"/>
      <c r="L11" s="8" t="s"/>
      <c r="M11" s="6" t="n"/>
    </row>
    <row customHeight="true" ht="16.5" outlineLevel="0" r="12">
      <c r="C12" s="9" t="n"/>
      <c r="D12" s="10" t="n"/>
      <c r="E12" s="6" t="n"/>
      <c r="G12" s="6" t="n"/>
      <c r="H12" s="6" t="n"/>
      <c r="I12" s="10" t="n"/>
      <c r="J12" s="10" t="n"/>
      <c r="K12" s="10" t="n"/>
    </row>
    <row ht="13.5" outlineLevel="0" r="13">
      <c r="A13" s="11" t="s">
        <v>12</v>
      </c>
      <c r="B13" s="12" t="n"/>
      <c r="C13" s="12" t="s">
        <v>13</v>
      </c>
      <c r="D13" s="12" t="n"/>
      <c r="E13" s="12" t="n"/>
      <c r="F13" s="13" t="s">
        <v>14</v>
      </c>
      <c r="G13" s="14" t="s"/>
      <c r="H13" s="14" t="s"/>
      <c r="I13" s="14" t="s"/>
      <c r="J13" s="14" t="s"/>
      <c r="K13" s="15" t="s"/>
      <c r="L13" s="16" t="s">
        <v>15</v>
      </c>
      <c r="M13" s="17" t="n"/>
    </row>
    <row customHeight="true" ht="12.75" outlineLevel="0" r="14">
      <c r="A14" s="18" t="s">
        <v>16</v>
      </c>
      <c r="B14" s="19" t="n"/>
      <c r="C14" s="19" t="n"/>
      <c r="D14" s="19" t="n"/>
      <c r="E14" s="19" t="n"/>
      <c r="F14" s="20" t="s">
        <v>17</v>
      </c>
      <c r="G14" s="21" t="s"/>
      <c r="H14" s="21" t="s"/>
      <c r="I14" s="21" t="s"/>
      <c r="J14" s="21" t="s"/>
      <c r="K14" s="22" t="s"/>
      <c r="L14" s="23" t="s"/>
      <c r="M14" s="24" t="n"/>
    </row>
    <row ht="16.5" outlineLevel="0" r="15">
      <c r="A15" s="25" t="n"/>
      <c r="B15" s="26" t="s">
        <v>18</v>
      </c>
      <c r="C15" s="27" t="n"/>
      <c r="D15" s="27" t="n"/>
      <c r="E15" s="28" t="n"/>
      <c r="F15" s="29" t="n">
        <v>1</v>
      </c>
      <c r="G15" s="30" t="n">
        <v>4</v>
      </c>
      <c r="H15" s="29" t="n">
        <v>6</v>
      </c>
      <c r="I15" s="30" t="n">
        <v>8</v>
      </c>
      <c r="J15" s="29" t="n">
        <v>12</v>
      </c>
      <c r="K15" s="31" t="n">
        <v>18</v>
      </c>
      <c r="L15" s="32" t="s"/>
      <c r="M15" s="33" t="n"/>
    </row>
    <row outlineLevel="0" r="16">
      <c r="A16" s="34" t="n">
        <v>1</v>
      </c>
      <c r="B16" s="35" t="s">
        <v>19</v>
      </c>
      <c r="C16" s="36" t="s"/>
      <c r="D16" s="36" t="s"/>
      <c r="E16" s="37" t="s"/>
      <c r="F16" s="38" t="s">
        <v>20</v>
      </c>
      <c r="G16" s="38" t="s">
        <v>21</v>
      </c>
      <c r="H16" s="38" t="s">
        <v>21</v>
      </c>
      <c r="I16" s="38" t="s">
        <v>21</v>
      </c>
      <c r="J16" s="38" t="s">
        <v>21</v>
      </c>
      <c r="K16" s="38" t="s">
        <v>21</v>
      </c>
      <c r="L16" s="39" t="s">
        <v>22</v>
      </c>
      <c r="M16" s="40" t="n"/>
    </row>
    <row outlineLevel="0" r="17">
      <c r="A17" s="41" t="s"/>
      <c r="B17" s="42" t="s"/>
      <c r="C17" s="43" t="s"/>
      <c r="D17" s="43" t="s"/>
      <c r="E17" s="44" t="s"/>
      <c r="F17" s="45" t="s"/>
      <c r="G17" s="45" t="s"/>
      <c r="H17" s="45" t="s"/>
      <c r="I17" s="45" t="s"/>
      <c r="J17" s="45" t="s"/>
      <c r="K17" s="45" t="s"/>
      <c r="L17" s="46" t="s"/>
      <c r="M17" s="47" t="n"/>
    </row>
    <row outlineLevel="0" r="18">
      <c r="A18" s="41" t="s"/>
      <c r="B18" s="48" t="s">
        <v>23</v>
      </c>
      <c r="C18" s="49" t="s"/>
      <c r="D18" s="49" t="s"/>
      <c r="E18" s="50" t="s"/>
      <c r="F18" s="45" t="s"/>
      <c r="G18" s="45" t="s"/>
      <c r="H18" s="45" t="s"/>
      <c r="I18" s="45" t="s"/>
      <c r="J18" s="45" t="s"/>
      <c r="K18" s="45" t="s"/>
      <c r="L18" s="46" t="s"/>
      <c r="M18" s="47" t="n"/>
    </row>
    <row outlineLevel="0" r="19">
      <c r="A19" s="41" t="s"/>
      <c r="B19" s="51" t="s"/>
      <c r="C19" s="52" t="s"/>
      <c r="D19" s="52" t="s"/>
      <c r="E19" s="53" t="s"/>
      <c r="F19" s="45" t="s"/>
      <c r="G19" s="45" t="s"/>
      <c r="H19" s="45" t="s"/>
      <c r="I19" s="45" t="s"/>
      <c r="J19" s="45" t="s"/>
      <c r="K19" s="45" t="s"/>
      <c r="L19" s="46" t="s"/>
      <c r="M19" s="47" t="n"/>
    </row>
    <row customHeight="true" ht="46.5" outlineLevel="0" r="20">
      <c r="A20" s="54" t="s"/>
      <c r="B20" s="55" t="s"/>
      <c r="C20" s="56" t="s"/>
      <c r="D20" s="56" t="s"/>
      <c r="E20" s="57" t="s"/>
      <c r="F20" s="58" t="s"/>
      <c r="G20" s="58" t="s"/>
      <c r="H20" s="58" t="s"/>
      <c r="I20" s="58" t="s"/>
      <c r="J20" s="58" t="s"/>
      <c r="K20" s="58" t="s"/>
      <c r="L20" s="59" t="s"/>
      <c r="M20" s="60" t="n"/>
    </row>
    <row customHeight="true" ht="15" outlineLevel="0" r="21">
      <c r="A21" s="34" t="n">
        <v>2</v>
      </c>
      <c r="B21" s="61" t="s">
        <v>24</v>
      </c>
      <c r="C21" s="62" t="n"/>
      <c r="D21" s="62" t="n"/>
      <c r="E21" s="63" t="n"/>
      <c r="F21" s="64" t="s">
        <v>21</v>
      </c>
      <c r="G21" s="64" t="n">
        <v>0</v>
      </c>
      <c r="H21" s="64" t="s">
        <v>21</v>
      </c>
      <c r="I21" s="64" t="n">
        <v>0</v>
      </c>
      <c r="J21" s="64" t="s">
        <v>21</v>
      </c>
      <c r="K21" s="64" t="s">
        <v>21</v>
      </c>
      <c r="L21" s="39" t="s">
        <v>25</v>
      </c>
      <c r="M21" s="47" t="n"/>
    </row>
    <row customHeight="true" ht="28.5" outlineLevel="0" r="22">
      <c r="A22" s="41" t="s"/>
      <c r="B22" s="65" t="s">
        <v>26</v>
      </c>
      <c r="C22" s="66" t="s"/>
      <c r="D22" s="66" t="s"/>
      <c r="E22" s="67" t="s"/>
      <c r="F22" s="68" t="s"/>
      <c r="G22" s="68" t="s"/>
      <c r="H22" s="68" t="s"/>
      <c r="I22" s="68" t="s"/>
      <c r="J22" s="68" t="s"/>
      <c r="K22" s="68" t="s"/>
      <c r="L22" s="46" t="s"/>
      <c r="M22" s="47" t="n"/>
    </row>
    <row customHeight="true" ht="28.5" outlineLevel="0" r="23">
      <c r="A23" s="41" t="s"/>
      <c r="B23" s="69" t="s">
        <v>27</v>
      </c>
      <c r="C23" s="70" t="n"/>
      <c r="D23" s="70" t="n"/>
      <c r="E23" s="71" t="n"/>
      <c r="F23" s="68" t="s"/>
      <c r="G23" s="68" t="s"/>
      <c r="H23" s="68" t="s"/>
      <c r="I23" s="68" t="s"/>
      <c r="J23" s="68" t="s"/>
      <c r="K23" s="68" t="s"/>
      <c r="L23" s="46" t="s"/>
      <c r="M23" s="72" t="n"/>
    </row>
    <row customHeight="true" ht="28.5" outlineLevel="0" r="24">
      <c r="A24" s="41" t="s"/>
      <c r="B24" s="69" t="s">
        <v>28</v>
      </c>
      <c r="C24" s="70" t="n"/>
      <c r="D24" s="70" t="n"/>
      <c r="E24" s="71" t="n"/>
      <c r="F24" s="68" t="s"/>
      <c r="G24" s="68" t="s"/>
      <c r="H24" s="68" t="s"/>
      <c r="I24" s="68" t="s"/>
      <c r="J24" s="68" t="s"/>
      <c r="K24" s="68" t="s"/>
      <c r="L24" s="46" t="s"/>
      <c r="M24" s="72" t="n"/>
    </row>
    <row customHeight="true" ht="28.5" outlineLevel="0" r="25">
      <c r="A25" s="41" t="s"/>
      <c r="B25" s="69" t="s">
        <v>29</v>
      </c>
      <c r="C25" s="70" t="n"/>
      <c r="D25" s="70" t="n"/>
      <c r="E25" s="71" t="n"/>
      <c r="F25" s="68" t="s"/>
      <c r="G25" s="68" t="s"/>
      <c r="H25" s="68" t="s"/>
      <c r="I25" s="68" t="s"/>
      <c r="J25" s="68" t="s"/>
      <c r="K25" s="68" t="s"/>
      <c r="L25" s="46" t="s"/>
      <c r="M25" s="72" t="n"/>
    </row>
    <row customHeight="true" ht="35" outlineLevel="0" r="26">
      <c r="A26" s="41" t="s"/>
      <c r="B26" s="73" t="s">
        <v>30</v>
      </c>
      <c r="C26" s="74" t="s"/>
      <c r="D26" s="74" t="s"/>
      <c r="E26" s="75" t="s"/>
      <c r="F26" s="68" t="s"/>
      <c r="G26" s="68" t="s"/>
      <c r="H26" s="68" t="s"/>
      <c r="I26" s="68" t="s"/>
      <c r="J26" s="68" t="s"/>
      <c r="K26" s="68" t="s"/>
      <c r="L26" s="46" t="s"/>
      <c r="M26" s="72" t="n"/>
    </row>
    <row customHeight="true" ht="51" outlineLevel="0" r="27">
      <c r="A27" s="54" t="s"/>
      <c r="B27" s="76" t="s"/>
      <c r="C27" s="77" t="s"/>
      <c r="D27" s="77" t="s"/>
      <c r="E27" s="78" t="s"/>
      <c r="F27" s="79" t="s"/>
      <c r="G27" s="79" t="s"/>
      <c r="H27" s="79" t="s"/>
      <c r="I27" s="79" t="s"/>
      <c r="J27" s="79" t="s"/>
      <c r="K27" s="79" t="s"/>
      <c r="L27" s="59" t="s"/>
      <c r="M27" s="80" t="n"/>
    </row>
    <row customHeight="true" ht="17.25" outlineLevel="0" r="28">
      <c r="L28" s="81" t="n"/>
      <c r="M28" s="40" t="n"/>
    </row>
    <row customHeight="true" ht="33.75" outlineLevel="0" r="29">
      <c r="A29" s="82" t="n"/>
      <c r="B29" s="83" t="n"/>
      <c r="C29" s="83" t="n"/>
      <c r="D29" s="83" t="n"/>
      <c r="E29" s="83" t="n"/>
      <c r="F29" s="84" t="n"/>
      <c r="G29" s="84" t="n"/>
      <c r="H29" s="84" t="n"/>
      <c r="I29" s="84" t="n"/>
      <c r="J29" s="84" t="n"/>
      <c r="K29" s="84" t="n"/>
      <c r="L29" s="85" t="n"/>
      <c r="M29" s="47" t="n"/>
    </row>
    <row customHeight="true" ht="16.5" outlineLevel="0" r="30">
      <c r="A30" s="11" t="s">
        <v>12</v>
      </c>
      <c r="B30" s="12" t="n"/>
      <c r="C30" s="12" t="s">
        <v>13</v>
      </c>
      <c r="D30" s="12" t="n"/>
      <c r="E30" s="12" t="n"/>
      <c r="F30" s="13" t="s">
        <v>14</v>
      </c>
      <c r="G30" s="14" t="s"/>
      <c r="H30" s="14" t="s"/>
      <c r="I30" s="14" t="s"/>
      <c r="J30" s="14" t="s"/>
      <c r="K30" s="15" t="s"/>
      <c r="L30" s="16" t="s">
        <v>15</v>
      </c>
      <c r="M30" s="47" t="n"/>
    </row>
    <row customHeight="true" ht="17.25" outlineLevel="0" r="31">
      <c r="A31" s="18" t="s">
        <v>16</v>
      </c>
      <c r="B31" s="19" t="n"/>
      <c r="C31" s="19" t="n"/>
      <c r="D31" s="19" t="n"/>
      <c r="E31" s="19" t="n"/>
      <c r="F31" s="20" t="s">
        <v>17</v>
      </c>
      <c r="G31" s="21" t="s"/>
      <c r="H31" s="21" t="s"/>
      <c r="I31" s="21" t="s"/>
      <c r="J31" s="21" t="s"/>
      <c r="K31" s="22" t="s"/>
      <c r="L31" s="23" t="s"/>
      <c r="M31" s="47" t="n"/>
    </row>
    <row customHeight="true" ht="19.5" outlineLevel="0" r="32">
      <c r="A32" s="25" t="n"/>
      <c r="B32" s="26" t="s">
        <v>18</v>
      </c>
      <c r="C32" s="27" t="n"/>
      <c r="D32" s="27" t="n"/>
      <c r="E32" s="28" t="n"/>
      <c r="F32" s="29" t="n">
        <v>1</v>
      </c>
      <c r="G32" s="30" t="n">
        <v>4</v>
      </c>
      <c r="H32" s="29" t="n">
        <v>6</v>
      </c>
      <c r="I32" s="30" t="n">
        <v>8</v>
      </c>
      <c r="J32" s="29" t="n">
        <v>12</v>
      </c>
      <c r="K32" s="31" t="n">
        <v>18</v>
      </c>
      <c r="L32" s="32" t="s"/>
      <c r="M32" s="47" t="n"/>
    </row>
    <row customHeight="true" ht="25" outlineLevel="0" r="33">
      <c r="A33" s="34" t="n">
        <v>3</v>
      </c>
      <c r="B33" s="62" t="s">
        <v>31</v>
      </c>
      <c r="C33" s="62" t="n"/>
      <c r="D33" s="62" t="n"/>
      <c r="E33" s="86" t="n"/>
      <c r="F33" s="87" t="n"/>
      <c r="G33" s="87" t="n"/>
      <c r="H33" s="87" t="n"/>
      <c r="I33" s="87" t="n"/>
      <c r="J33" s="88" t="n"/>
      <c r="K33" s="88" t="n"/>
      <c r="L33" s="39" t="s">
        <v>32</v>
      </c>
      <c r="M33" s="47" t="n"/>
    </row>
    <row customHeight="true" ht="25" outlineLevel="0" r="34">
      <c r="A34" s="41" t="s"/>
      <c r="B34" s="89" t="s">
        <v>33</v>
      </c>
      <c r="C34" s="90" t="n"/>
      <c r="D34" s="90" t="n"/>
      <c r="E34" s="91" t="n"/>
      <c r="F34" s="92" t="s">
        <v>21</v>
      </c>
      <c r="G34" s="92" t="s">
        <v>21</v>
      </c>
      <c r="H34" s="92" t="s">
        <v>21</v>
      </c>
      <c r="I34" s="92" t="n">
        <v>0</v>
      </c>
      <c r="J34" s="93" t="s">
        <v>21</v>
      </c>
      <c r="K34" s="92" t="s">
        <v>21</v>
      </c>
      <c r="L34" s="46" t="s"/>
      <c r="M34" s="47" t="n"/>
    </row>
    <row customHeight="true" ht="25" outlineLevel="0" r="35">
      <c r="A35" s="41" t="s"/>
      <c r="B35" s="70" t="s">
        <v>34</v>
      </c>
      <c r="C35" s="94" t="n"/>
      <c r="D35" s="94" t="n"/>
      <c r="E35" s="95" t="n"/>
      <c r="F35" s="96" t="s">
        <v>21</v>
      </c>
      <c r="G35" s="96" t="n">
        <v>0</v>
      </c>
      <c r="H35" s="96" t="s">
        <v>21</v>
      </c>
      <c r="I35" s="96" t="s">
        <v>21</v>
      </c>
      <c r="J35" s="96" t="s">
        <v>21</v>
      </c>
      <c r="K35" s="96" t="s">
        <v>21</v>
      </c>
      <c r="L35" s="46" t="s"/>
      <c r="M35" s="47" t="n"/>
    </row>
    <row customHeight="true" ht="25" outlineLevel="0" r="36">
      <c r="A36" s="41" t="s"/>
      <c r="B36" s="70" t="s">
        <v>35</v>
      </c>
      <c r="C36" s="94" t="n"/>
      <c r="D36" s="94" t="n"/>
      <c r="E36" s="95" t="n"/>
      <c r="F36" s="45" t="s"/>
      <c r="G36" s="45" t="s"/>
      <c r="H36" s="45" t="s"/>
      <c r="I36" s="45" t="s"/>
      <c r="J36" s="45" t="s"/>
      <c r="K36" s="45" t="s"/>
      <c r="L36" s="46" t="s"/>
      <c r="M36" s="47" t="n"/>
    </row>
    <row customHeight="true" ht="56.25" outlineLevel="0" r="37">
      <c r="A37" s="54" t="s"/>
      <c r="B37" s="73" t="s">
        <v>36</v>
      </c>
      <c r="C37" s="97" t="s"/>
      <c r="D37" s="97" t="s"/>
      <c r="E37" s="98" t="s"/>
      <c r="F37" s="58" t="s"/>
      <c r="G37" s="58" t="s"/>
      <c r="H37" s="58" t="s"/>
      <c r="I37" s="58" t="s"/>
      <c r="J37" s="58" t="s"/>
      <c r="K37" s="58" t="s"/>
      <c r="L37" s="59" t="s"/>
      <c r="M37" s="47" t="n"/>
    </row>
    <row customHeight="true" ht="29.25" outlineLevel="0" r="38">
      <c r="A38" s="99" t="n">
        <v>4</v>
      </c>
      <c r="B38" s="100" t="s">
        <v>37</v>
      </c>
      <c r="C38" s="101" t="s"/>
      <c r="D38" s="101" t="s"/>
      <c r="E38" s="102" t="s"/>
      <c r="F38" s="96" t="s">
        <v>21</v>
      </c>
      <c r="G38" s="96" t="s">
        <v>21</v>
      </c>
      <c r="H38" s="96" t="s">
        <v>21</v>
      </c>
      <c r="I38" s="96" t="s">
        <v>21</v>
      </c>
      <c r="J38" s="96" t="n">
        <v>0</v>
      </c>
      <c r="K38" s="96" t="s">
        <v>21</v>
      </c>
      <c r="L38" s="103" t="s">
        <v>38</v>
      </c>
      <c r="M38" s="47" t="n"/>
    </row>
    <row customHeight="true" ht="35" outlineLevel="0" r="39">
      <c r="A39" s="41" t="s"/>
      <c r="B39" s="104" t="s"/>
      <c r="C39" s="105" t="s"/>
      <c r="D39" s="105" t="s"/>
      <c r="E39" s="106" t="s"/>
      <c r="F39" s="45" t="s"/>
      <c r="G39" s="45" t="s"/>
      <c r="H39" s="45" t="s"/>
      <c r="I39" s="45" t="s"/>
      <c r="J39" s="45" t="s"/>
      <c r="K39" s="45" t="s"/>
      <c r="L39" s="107" t="s">
        <v>39</v>
      </c>
      <c r="M39" s="47" t="n"/>
    </row>
    <row customHeight="true" ht="148.5" outlineLevel="0" r="40">
      <c r="A40" s="54" t="s"/>
      <c r="B40" s="108" t="s"/>
      <c r="C40" s="109" t="s"/>
      <c r="D40" s="109" t="s"/>
      <c r="E40" s="110" t="s"/>
      <c r="F40" s="58" t="s"/>
      <c r="G40" s="58" t="s"/>
      <c r="H40" s="58" t="s"/>
      <c r="I40" s="58" t="s"/>
      <c r="J40" s="58" t="s"/>
      <c r="K40" s="58" t="s"/>
      <c r="L40" s="59" t="s"/>
      <c r="M40" s="60" t="n"/>
    </row>
  </sheetData>
  <mergeCells count="51">
    <mergeCell ref="L39:L40"/>
    <mergeCell ref="L33:L37"/>
    <mergeCell ref="K35:K37"/>
    <mergeCell ref="L30:L32"/>
    <mergeCell ref="J35:J37"/>
    <mergeCell ref="K38:K40"/>
    <mergeCell ref="J38:J40"/>
    <mergeCell ref="L16:L20"/>
    <mergeCell ref="K16:K20"/>
    <mergeCell ref="J16:J20"/>
    <mergeCell ref="I16:I20"/>
    <mergeCell ref="H16:H20"/>
    <mergeCell ref="G16:G20"/>
    <mergeCell ref="F14:K14"/>
    <mergeCell ref="F13:K13"/>
    <mergeCell ref="F16:F20"/>
    <mergeCell ref="B18:E20"/>
    <mergeCell ref="B16:E17"/>
    <mergeCell ref="B11:L11"/>
    <mergeCell ref="B10:L10"/>
    <mergeCell ref="L13:L15"/>
    <mergeCell ref="A16:A20"/>
    <mergeCell ref="L21:L27"/>
    <mergeCell ref="K21:K27"/>
    <mergeCell ref="J21:J27"/>
    <mergeCell ref="I21:I27"/>
    <mergeCell ref="H21:H27"/>
    <mergeCell ref="G21:G27"/>
    <mergeCell ref="F21:F27"/>
    <mergeCell ref="A21:A27"/>
    <mergeCell ref="B22:E22"/>
    <mergeCell ref="B26:E27"/>
    <mergeCell ref="F30:K30"/>
    <mergeCell ref="F31:K31"/>
    <mergeCell ref="A2:D2"/>
    <mergeCell ref="L2:M2"/>
    <mergeCell ref="B7:L7"/>
    <mergeCell ref="B9:L9"/>
    <mergeCell ref="B8:L8"/>
    <mergeCell ref="B37:E37"/>
    <mergeCell ref="F38:F40"/>
    <mergeCell ref="G38:G40"/>
    <mergeCell ref="H38:H40"/>
    <mergeCell ref="I38:I40"/>
    <mergeCell ref="H35:H37"/>
    <mergeCell ref="G35:G37"/>
    <mergeCell ref="F35:F37"/>
    <mergeCell ref="I35:I37"/>
    <mergeCell ref="B38:E40"/>
    <mergeCell ref="A33:A37"/>
    <mergeCell ref="A38:A40"/>
  </mergeCells>
  <pageMargins bottom="0.15748031437397" footer="0" header="0" left="0.511811017990112" right="0" top="0.15748031437397"/>
  <pageSetup fitToHeight="2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M22"/>
  <sheetViews>
    <sheetView showZeros="true" workbookViewId="0"/>
  </sheetViews>
  <sheetFormatPr baseColWidth="8" customHeight="false" defaultColWidth="8.73777567109493" defaultRowHeight="13" zeroHeight="false"/>
  <cols>
    <col customWidth="true" max="1" min="1" outlineLevel="0" width="6.06006989608291"/>
    <col customWidth="true" max="2" min="2" outlineLevel="0" width="12.6838678223424"/>
    <col customWidth="true" max="3" min="3" outlineLevel="0" width="13.811322529366"/>
    <col customWidth="true" max="4" min="4" outlineLevel="0" width="10.5698894008421"/>
    <col customWidth="true" max="5" min="5" outlineLevel="0" width="6.48286558038295"/>
    <col customWidth="true" max="11" min="6" outlineLevel="0" width="7.61032028740658"/>
    <col customWidth="true" max="12" min="12" outlineLevel="0" width="34.1055099624502"/>
    <col customWidth="true" hidden="true" max="13" min="13" outlineLevel="0" width="1.6911823988678"/>
    <col customWidth="true" max="16384" min="14" outlineLevel="0" width="8.73777567109493"/>
  </cols>
  <sheetData>
    <row outlineLevel="0" r="1">
      <c r="A1" s="0" t="s">
        <v>0</v>
      </c>
      <c r="L1" s="1" t="s">
        <v>1</v>
      </c>
      <c r="M1" s="1" t="n"/>
    </row>
    <row customHeight="true" ht="18.75" outlineLevel="0" r="2">
      <c r="A2" s="2" t="s">
        <v>2</v>
      </c>
      <c r="B2" s="2" t="s"/>
      <c r="C2" s="2" t="s"/>
      <c r="D2" s="2" t="s"/>
      <c r="L2" s="3" t="s">
        <v>3</v>
      </c>
      <c r="M2" s="3" t="s"/>
    </row>
    <row customHeight="true" ht="31.5" outlineLevel="0" r="3">
      <c r="A3" s="0" t="s">
        <v>4</v>
      </c>
      <c r="D3" s="4" t="n"/>
      <c r="E3" s="4" t="n"/>
      <c r="F3" s="4" t="n"/>
      <c r="G3" s="4" t="n"/>
      <c r="H3" s="4" t="n"/>
      <c r="I3" s="4" t="n"/>
      <c r="J3" s="4" t="n"/>
      <c r="K3" s="4" t="n"/>
      <c r="L3" s="1" t="s">
        <v>5</v>
      </c>
      <c r="M3" s="1" t="n"/>
    </row>
    <row customHeight="true" ht="27.75" outlineLevel="0" r="4">
      <c r="A4" s="5" t="s">
        <v>6</v>
      </c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5" t="s">
        <v>6</v>
      </c>
      <c r="M4" s="6" t="n"/>
    </row>
    <row ht="16" outlineLevel="0" r="5">
      <c r="A5" s="6" t="n"/>
      <c r="B5" s="6" t="n"/>
      <c r="C5" s="6" t="n"/>
      <c r="D5" s="7" t="n"/>
      <c r="E5" s="7" t="n"/>
      <c r="F5" s="7" t="n"/>
      <c r="G5" s="7" t="n"/>
      <c r="H5" s="7" t="n"/>
      <c r="I5" s="7" t="n"/>
      <c r="J5" s="7" t="n"/>
      <c r="K5" s="7" t="n"/>
      <c r="L5" s="6" t="n"/>
      <c r="M5" s="6" t="n"/>
    </row>
    <row customHeight="true" ht="14.25" outlineLevel="0" r="6">
      <c r="A6" s="6" t="n"/>
      <c r="B6" s="6" t="n"/>
      <c r="C6" s="6" t="n"/>
      <c r="D6" s="7" t="n"/>
      <c r="E6" s="7" t="n"/>
      <c r="F6" s="7" t="n"/>
      <c r="G6" s="7" t="n"/>
      <c r="H6" s="7" t="n"/>
      <c r="I6" s="7" t="n"/>
      <c r="J6" s="7" t="n"/>
      <c r="K6" s="7" t="n"/>
      <c r="L6" s="6" t="n"/>
      <c r="M6" s="6" t="n"/>
    </row>
    <row customHeight="true" ht="20" outlineLevel="0" r="7">
      <c r="A7" s="6" t="n"/>
      <c r="B7" s="8" t="s">
        <v>40</v>
      </c>
      <c r="C7" s="8" t="s"/>
      <c r="D7" s="8" t="s"/>
      <c r="E7" s="8" t="s"/>
      <c r="F7" s="8" t="s"/>
      <c r="G7" s="8" t="s"/>
      <c r="H7" s="8" t="s"/>
      <c r="I7" s="8" t="s"/>
      <c r="J7" s="8" t="s"/>
      <c r="K7" s="8" t="s"/>
      <c r="L7" s="8" t="s"/>
      <c r="M7" s="6" t="n"/>
    </row>
    <row customHeight="true" ht="20" outlineLevel="0" r="8">
      <c r="A8" s="6" t="n"/>
      <c r="B8" s="8" t="s">
        <v>41</v>
      </c>
      <c r="C8" s="8" t="s"/>
      <c r="D8" s="8" t="s"/>
      <c r="E8" s="8" t="s"/>
      <c r="F8" s="8" t="s"/>
      <c r="G8" s="8" t="s"/>
      <c r="H8" s="8" t="s"/>
      <c r="I8" s="8" t="s"/>
      <c r="J8" s="8" t="s"/>
      <c r="K8" s="8" t="s"/>
      <c r="L8" s="8" t="s"/>
      <c r="M8" s="6" t="n"/>
    </row>
    <row customHeight="true" ht="20" outlineLevel="0" r="9">
      <c r="A9" s="6" t="n"/>
      <c r="B9" s="8" t="s">
        <v>42</v>
      </c>
      <c r="C9" s="8" t="s"/>
      <c r="D9" s="8" t="s"/>
      <c r="E9" s="8" t="s"/>
      <c r="F9" s="8" t="s"/>
      <c r="G9" s="8" t="s"/>
      <c r="H9" s="8" t="s"/>
      <c r="I9" s="8" t="s"/>
      <c r="J9" s="8" t="s"/>
      <c r="K9" s="8" t="s"/>
      <c r="L9" s="8" t="s"/>
      <c r="M9" s="6" t="n"/>
    </row>
    <row customHeight="true" ht="20" outlineLevel="0" r="10">
      <c r="A10" s="6" t="n"/>
      <c r="B10" s="8" t="s">
        <v>11</v>
      </c>
      <c r="C10" s="8" t="s"/>
      <c r="D10" s="8" t="s"/>
      <c r="E10" s="8" t="s"/>
      <c r="F10" s="8" t="s"/>
      <c r="G10" s="8" t="s"/>
      <c r="H10" s="8" t="s"/>
      <c r="I10" s="8" t="s"/>
      <c r="J10" s="8" t="s"/>
      <c r="K10" s="8" t="s"/>
      <c r="L10" s="8" t="s"/>
      <c r="M10" s="6" t="n"/>
    </row>
    <row customHeight="true" ht="15" outlineLevel="0" r="11">
      <c r="C11" s="9" t="n"/>
      <c r="D11" s="10" t="n"/>
      <c r="E11" s="6" t="n"/>
      <c r="G11" s="6" t="n"/>
      <c r="H11" s="6" t="n"/>
      <c r="I11" s="10" t="n"/>
      <c r="J11" s="10" t="n"/>
      <c r="K11" s="10" t="n"/>
    </row>
    <row customFormat="true" customHeight="true" ht="20.25" outlineLevel="0" r="12" s="111">
      <c r="A12" s="112" t="s">
        <v>12</v>
      </c>
      <c r="B12" s="113" t="s">
        <v>43</v>
      </c>
      <c r="C12" s="114" t="s"/>
      <c r="D12" s="115" t="s"/>
      <c r="E12" s="116" t="n"/>
      <c r="F12" s="112" t="s">
        <v>44</v>
      </c>
      <c r="G12" s="117" t="s"/>
      <c r="H12" s="117" t="s"/>
      <c r="I12" s="117" t="s"/>
      <c r="J12" s="117" t="s"/>
      <c r="K12" s="118" t="s"/>
      <c r="L12" s="119" t="s">
        <v>15</v>
      </c>
      <c r="M12" s="120" t="n"/>
    </row>
    <row customFormat="true" customHeight="true" ht="15.75" outlineLevel="0" r="13" s="111">
      <c r="A13" s="121" t="s">
        <v>45</v>
      </c>
      <c r="B13" s="122" t="s"/>
      <c r="C13" s="123" t="s"/>
      <c r="D13" s="124" t="s"/>
      <c r="E13" s="125" t="n"/>
      <c r="F13" s="126" t="s">
        <v>17</v>
      </c>
      <c r="G13" s="127" t="s"/>
      <c r="H13" s="127" t="s"/>
      <c r="I13" s="127" t="s"/>
      <c r="J13" s="127" t="s"/>
      <c r="K13" s="128" t="s"/>
      <c r="L13" s="129" t="s"/>
      <c r="M13" s="130" t="n"/>
    </row>
    <row customFormat="true" customHeight="true" ht="20.25" outlineLevel="0" r="14" s="111">
      <c r="A14" s="131" t="n"/>
      <c r="B14" s="132" t="s">
        <v>18</v>
      </c>
      <c r="C14" s="133" t="n"/>
      <c r="D14" s="133" t="n"/>
      <c r="E14" s="30" t="n"/>
      <c r="F14" s="29" t="n">
        <v>1</v>
      </c>
      <c r="G14" s="30" t="n">
        <v>4</v>
      </c>
      <c r="H14" s="29" t="n">
        <v>6</v>
      </c>
      <c r="I14" s="30" t="n">
        <v>8</v>
      </c>
      <c r="J14" s="29" t="n">
        <v>12</v>
      </c>
      <c r="K14" s="31" t="n">
        <v>18</v>
      </c>
      <c r="L14" s="134" t="s"/>
      <c r="M14" s="135" t="n"/>
    </row>
    <row customFormat="true" customHeight="true" ht="21" outlineLevel="0" r="15" s="111">
      <c r="A15" s="34" t="n">
        <v>5</v>
      </c>
      <c r="B15" s="61" t="s">
        <v>31</v>
      </c>
      <c r="C15" s="62" t="n"/>
      <c r="D15" s="62" t="n"/>
      <c r="E15" s="86" t="n"/>
      <c r="F15" s="136" t="n">
        <v>450</v>
      </c>
      <c r="G15" s="136" t="n">
        <v>1800</v>
      </c>
      <c r="H15" s="136" t="n">
        <v>2600</v>
      </c>
      <c r="I15" s="136" t="n">
        <v>3400</v>
      </c>
      <c r="J15" s="136" t="n">
        <v>5000</v>
      </c>
      <c r="K15" s="136" t="n">
        <v>7300</v>
      </c>
      <c r="L15" s="137" t="n"/>
      <c r="M15" s="63" t="n"/>
    </row>
    <row customFormat="true" customHeight="true" ht="40" outlineLevel="0" r="16" s="111">
      <c r="A16" s="41" t="s"/>
      <c r="B16" s="138" t="s">
        <v>46</v>
      </c>
      <c r="C16" s="90" t="n"/>
      <c r="D16" s="90" t="n"/>
      <c r="E16" s="91" t="n"/>
      <c r="F16" s="45" t="s"/>
      <c r="G16" s="45" t="s"/>
      <c r="H16" s="45" t="s"/>
      <c r="I16" s="45" t="s"/>
      <c r="J16" s="45" t="s"/>
      <c r="K16" s="45" t="s"/>
      <c r="L16" s="139" t="n"/>
      <c r="M16" s="71" t="n"/>
    </row>
    <row customFormat="true" customHeight="true" ht="40" outlineLevel="0" r="17" s="111">
      <c r="A17" s="54" t="s"/>
      <c r="B17" s="69" t="s">
        <v>47</v>
      </c>
      <c r="C17" s="94" t="n"/>
      <c r="D17" s="94" t="n"/>
      <c r="E17" s="95" t="n"/>
      <c r="F17" s="140" t="s"/>
      <c r="G17" s="140" t="s"/>
      <c r="H17" s="140" t="s"/>
      <c r="I17" s="140" t="s"/>
      <c r="J17" s="140" t="s"/>
      <c r="K17" s="140" t="s"/>
      <c r="L17" s="141" t="s">
        <v>48</v>
      </c>
      <c r="M17" s="71" t="n"/>
    </row>
    <row customFormat="true" customHeight="true" ht="15.75" outlineLevel="0" r="18" s="111">
      <c r="A18" s="34" t="n">
        <v>6</v>
      </c>
      <c r="B18" s="61" t="s">
        <v>49</v>
      </c>
      <c r="C18" s="62" t="n"/>
      <c r="D18" s="62" t="n"/>
      <c r="E18" s="63" t="n"/>
      <c r="F18" s="38" t="s">
        <v>21</v>
      </c>
      <c r="G18" s="38" t="n">
        <v>1800</v>
      </c>
      <c r="H18" s="38" t="n">
        <v>2600</v>
      </c>
      <c r="I18" s="38" t="n">
        <v>3400</v>
      </c>
      <c r="J18" s="38" t="n">
        <v>5000</v>
      </c>
      <c r="K18" s="38" t="n">
        <v>7300</v>
      </c>
      <c r="L18" s="142" t="s">
        <v>48</v>
      </c>
      <c r="M18" s="71" t="n"/>
    </row>
    <row customFormat="true" customHeight="true" ht="40" outlineLevel="0" r="19" s="111">
      <c r="A19" s="54" t="s"/>
      <c r="B19" s="143" t="s">
        <v>50</v>
      </c>
      <c r="C19" s="144" t="n"/>
      <c r="D19" s="144" t="n"/>
      <c r="E19" s="145" t="n"/>
      <c r="F19" s="58" t="s"/>
      <c r="G19" s="58" t="s"/>
      <c r="H19" s="58" t="s"/>
      <c r="I19" s="58" t="s"/>
      <c r="J19" s="58" t="s"/>
      <c r="K19" s="58" t="s"/>
      <c r="L19" s="146" t="s"/>
      <c r="M19" s="71" t="n"/>
    </row>
    <row customFormat="true" customHeight="true" ht="17.25" outlineLevel="0" r="20" s="111">
      <c r="A20" s="147" t="n">
        <v>7</v>
      </c>
      <c r="B20" s="62" t="s">
        <v>51</v>
      </c>
      <c r="C20" s="62" t="n"/>
      <c r="D20" s="62" t="n"/>
      <c r="E20" s="86" t="n"/>
      <c r="F20" s="148" t="n">
        <v>600</v>
      </c>
      <c r="G20" s="148" t="n">
        <v>2400</v>
      </c>
      <c r="H20" s="148" t="n">
        <v>3500</v>
      </c>
      <c r="I20" s="148" t="n">
        <v>4500</v>
      </c>
      <c r="J20" s="148" t="n">
        <v>6500</v>
      </c>
      <c r="K20" s="148" t="n">
        <v>9300</v>
      </c>
      <c r="L20" s="142" t="s">
        <v>52</v>
      </c>
      <c r="M20" s="71" t="n"/>
    </row>
    <row customFormat="true" customHeight="true" ht="40" outlineLevel="0" r="21" s="111">
      <c r="A21" s="149" t="n"/>
      <c r="B21" s="144" t="s">
        <v>53</v>
      </c>
      <c r="C21" s="150" t="n"/>
      <c r="D21" s="150" t="n"/>
      <c r="E21" s="151" t="n"/>
      <c r="F21" s="152" t="s"/>
      <c r="G21" s="152" t="s"/>
      <c r="H21" s="152" t="s"/>
      <c r="I21" s="152" t="s"/>
      <c r="J21" s="152" t="s"/>
      <c r="K21" s="152" t="s"/>
      <c r="L21" s="146" t="s"/>
      <c r="M21" s="71" t="n"/>
    </row>
    <row outlineLevel="0" r="22">
      <c r="A22" s="153" t="n"/>
      <c r="B22" s="154" t="n"/>
      <c r="C22" s="155" t="n"/>
      <c r="D22" s="155" t="n"/>
      <c r="E22" s="155" t="n"/>
      <c r="F22" s="156" t="n"/>
      <c r="G22" s="156" t="n"/>
      <c r="H22" s="156" t="n"/>
      <c r="I22" s="156" t="n"/>
      <c r="J22" s="156" t="n"/>
      <c r="K22" s="157" t="n"/>
      <c r="L22" s="158" t="n"/>
      <c r="M22" s="47" t="n"/>
    </row>
  </sheetData>
  <mergeCells count="32">
    <mergeCell ref="L2:M2"/>
    <mergeCell ref="A2:D2"/>
    <mergeCell ref="B8:L8"/>
    <mergeCell ref="B7:L7"/>
    <mergeCell ref="L20:L21"/>
    <mergeCell ref="K20:K21"/>
    <mergeCell ref="L18:L19"/>
    <mergeCell ref="K18:K19"/>
    <mergeCell ref="J20:J21"/>
    <mergeCell ref="J18:J19"/>
    <mergeCell ref="I18:I19"/>
    <mergeCell ref="H20:H21"/>
    <mergeCell ref="H18:H19"/>
    <mergeCell ref="G20:G21"/>
    <mergeCell ref="G18:G19"/>
    <mergeCell ref="F20:F21"/>
    <mergeCell ref="F18:F19"/>
    <mergeCell ref="I20:I21"/>
    <mergeCell ref="A18:A19"/>
    <mergeCell ref="A15:A17"/>
    <mergeCell ref="B12:D13"/>
    <mergeCell ref="F15:F17"/>
    <mergeCell ref="G15:G17"/>
    <mergeCell ref="H15:H17"/>
    <mergeCell ref="I15:I17"/>
    <mergeCell ref="J15:J17"/>
    <mergeCell ref="K15:K17"/>
    <mergeCell ref="L12:L14"/>
    <mergeCell ref="F13:K13"/>
    <mergeCell ref="F12:K12"/>
    <mergeCell ref="B10:L10"/>
    <mergeCell ref="B9:L9"/>
  </mergeCells>
  <pageMargins bottom="0.15748031437397" footer="0" header="0" left="0.511811017990112" right="0" top="0.15748031437397"/>
  <pageSetup fitToHeight="1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M48"/>
  <sheetViews>
    <sheetView showZeros="true" workbookViewId="0"/>
  </sheetViews>
  <sheetFormatPr baseColWidth="8" customHeight="false" defaultColWidth="8.73777567109493" defaultRowHeight="13" zeroHeight="false"/>
  <cols>
    <col customWidth="true" max="1" min="1" outlineLevel="0" width="6.2010022419594"/>
    <col customWidth="true" max="2" min="2" outlineLevel="0" width="12.6838678223424"/>
    <col customWidth="true" max="3" min="3" outlineLevel="0" width="14.5159822287543"/>
    <col customWidth="true" max="4" min="4" outlineLevel="0" width="12.5429361531306"/>
    <col customWidth="true" max="9" min="5" outlineLevel="0" width="10.5698894008421"/>
    <col customWidth="true" hidden="true" max="10" min="10" outlineLevel="0" width="7.61032028740658"/>
    <col customWidth="true" max="11" min="11" outlineLevel="0" width="34.1055099624502"/>
    <col customWidth="true" hidden="true" max="12" min="12" outlineLevel="0" width="1.6911823988678"/>
    <col customWidth="true" max="16384" min="13" outlineLevel="0" width="8.73777567109493"/>
  </cols>
  <sheetData>
    <row outlineLevel="0" r="1">
      <c r="K1" s="1" t="s">
        <v>1</v>
      </c>
      <c r="L1" s="1" t="n"/>
    </row>
    <row customHeight="true" ht="18.75" outlineLevel="0" r="2">
      <c r="A2" s="2" t="n"/>
      <c r="B2" s="2" t="s"/>
      <c r="C2" s="2" t="s"/>
      <c r="D2" s="2" t="s"/>
      <c r="K2" s="3" t="s">
        <v>3</v>
      </c>
      <c r="L2" s="3" t="s"/>
    </row>
    <row customHeight="true" ht="31.5" outlineLevel="0" r="3">
      <c r="K3" s="1" t="s">
        <v>54</v>
      </c>
      <c r="L3" s="1" t="n"/>
    </row>
    <row customHeight="true" ht="20.25" outlineLevel="0" r="4">
      <c r="A4" s="5" t="n"/>
      <c r="B4" s="5" t="n"/>
      <c r="D4" s="8" t="n"/>
      <c r="E4" s="8" t="n"/>
      <c r="F4" s="8" t="n"/>
      <c r="G4" s="8" t="n"/>
      <c r="H4" s="8" t="n"/>
      <c r="I4" s="8" t="n"/>
      <c r="J4" s="8" t="n"/>
      <c r="K4" s="5" t="s">
        <v>6</v>
      </c>
      <c r="L4" s="1" t="n"/>
    </row>
    <row customHeight="true" ht="16.5" outlineLevel="0" r="5">
      <c r="D5" s="8" t="n"/>
      <c r="E5" s="8" t="n"/>
      <c r="F5" s="8" t="n"/>
      <c r="G5" s="8" t="n"/>
      <c r="H5" s="8" t="n"/>
      <c r="I5" s="8" t="n"/>
      <c r="J5" s="8" t="n"/>
      <c r="K5" s="1" t="n"/>
      <c r="L5" s="1" t="n"/>
    </row>
    <row customHeight="true" ht="30" outlineLevel="0" r="6">
      <c r="A6" s="8" t="s">
        <v>55</v>
      </c>
      <c r="B6" s="8" t="s"/>
      <c r="C6" s="8" t="s"/>
      <c r="D6" s="8" t="s"/>
      <c r="E6" s="8" t="s"/>
      <c r="F6" s="8" t="s"/>
      <c r="G6" s="8" t="s"/>
      <c r="H6" s="8" t="s"/>
      <c r="I6" s="8" t="s"/>
      <c r="J6" s="8" t="s"/>
      <c r="K6" s="8" t="s"/>
      <c r="L6" s="1" t="n"/>
    </row>
    <row customHeight="true" ht="30" outlineLevel="0" r="7">
      <c r="A7" s="8" t="s">
        <v>56</v>
      </c>
      <c r="B7" s="8" t="s"/>
      <c r="C7" s="8" t="s"/>
      <c r="D7" s="8" t="s"/>
      <c r="E7" s="8" t="s"/>
      <c r="F7" s="8" t="s"/>
      <c r="G7" s="8" t="s"/>
      <c r="H7" s="8" t="s"/>
      <c r="I7" s="8" t="s"/>
      <c r="J7" s="8" t="s"/>
      <c r="K7" s="8" t="s"/>
      <c r="L7" s="6" t="n"/>
    </row>
    <row customHeight="true" ht="30" outlineLevel="0" r="8">
      <c r="A8" s="8" t="s">
        <v>57</v>
      </c>
      <c r="B8" s="8" t="s"/>
      <c r="C8" s="8" t="s"/>
      <c r="D8" s="8" t="s"/>
      <c r="E8" s="8" t="s"/>
      <c r="F8" s="8" t="s"/>
      <c r="G8" s="8" t="s"/>
      <c r="H8" s="8" t="s"/>
      <c r="I8" s="8" t="s"/>
      <c r="J8" s="8" t="s"/>
      <c r="K8" s="8" t="s"/>
    </row>
    <row customHeight="true" ht="19.5" outlineLevel="0" r="9">
      <c r="C9" s="9" t="n"/>
      <c r="D9" s="10" t="n"/>
      <c r="F9" s="6" t="n"/>
      <c r="G9" s="6" t="n"/>
      <c r="H9" s="10" t="n"/>
      <c r="I9" s="10" t="n"/>
      <c r="J9" s="10" t="n"/>
    </row>
    <row ht="16" outlineLevel="0" r="10">
      <c r="A10" s="112" t="s">
        <v>12</v>
      </c>
      <c r="B10" s="113" t="s">
        <v>43</v>
      </c>
      <c r="C10" s="114" t="s"/>
      <c r="D10" s="115" t="s"/>
      <c r="E10" s="112" t="s">
        <v>44</v>
      </c>
      <c r="F10" s="117" t="s"/>
      <c r="G10" s="117" t="s"/>
      <c r="H10" s="117" t="s"/>
      <c r="I10" s="117" t="s"/>
      <c r="J10" s="118" t="s"/>
      <c r="K10" s="119" t="s">
        <v>15</v>
      </c>
      <c r="L10" s="17" t="n"/>
    </row>
    <row customHeight="true" ht="12.75" outlineLevel="0" r="11">
      <c r="A11" s="126" t="s">
        <v>16</v>
      </c>
      <c r="B11" s="122" t="s"/>
      <c r="C11" s="123" t="s"/>
      <c r="D11" s="124" t="s"/>
      <c r="E11" s="126" t="s">
        <v>17</v>
      </c>
      <c r="F11" s="127" t="s"/>
      <c r="G11" s="127" t="s"/>
      <c r="H11" s="127" t="s"/>
      <c r="I11" s="127" t="s"/>
      <c r="J11" s="128" t="s"/>
      <c r="K11" s="129" t="s"/>
      <c r="L11" s="24" t="n"/>
    </row>
    <row ht="17" outlineLevel="0" r="12">
      <c r="A12" s="131" t="n"/>
      <c r="B12" s="132" t="s">
        <v>18</v>
      </c>
      <c r="C12" s="133" t="n"/>
      <c r="D12" s="133" t="n"/>
      <c r="E12" s="29" t="n">
        <v>1</v>
      </c>
      <c r="F12" s="30" t="n">
        <v>4</v>
      </c>
      <c r="G12" s="29" t="n">
        <v>6</v>
      </c>
      <c r="H12" s="30" t="n">
        <v>8</v>
      </c>
      <c r="I12" s="29" t="n">
        <v>12</v>
      </c>
      <c r="J12" s="31" t="n">
        <v>18</v>
      </c>
      <c r="K12" s="134" t="s"/>
      <c r="L12" s="33" t="n"/>
    </row>
    <row customHeight="true" ht="18.75" outlineLevel="0" r="13">
      <c r="A13" s="34" t="n">
        <v>8</v>
      </c>
      <c r="B13" s="94" t="s">
        <v>58</v>
      </c>
      <c r="C13" s="70" t="n"/>
      <c r="D13" s="70" t="n"/>
      <c r="E13" s="159" t="n"/>
      <c r="F13" s="160" t="n"/>
      <c r="G13" s="161" t="n"/>
      <c r="H13" s="160" t="n"/>
      <c r="I13" s="161" t="n"/>
      <c r="J13" s="87" t="n"/>
      <c r="K13" s="162" t="s">
        <v>59</v>
      </c>
      <c r="L13" s="47" t="n"/>
    </row>
    <row customHeight="true" ht="30" outlineLevel="0" r="14">
      <c r="A14" s="41" t="s"/>
      <c r="B14" s="70" t="s">
        <v>60</v>
      </c>
      <c r="C14" s="70" t="n"/>
      <c r="D14" s="70" t="n"/>
      <c r="E14" s="160" t="n">
        <v>550</v>
      </c>
      <c r="F14" s="160" t="n">
        <f aca="false" ca="false" dt2D="false" dtr="false" t="normal">E14*4</f>
        <v>2200</v>
      </c>
      <c r="G14" s="160" t="n">
        <f aca="false" ca="false" dt2D="false" dtr="false" t="normal">E14*6</f>
        <v>3300</v>
      </c>
      <c r="H14" s="160" t="n">
        <f aca="false" ca="false" dt2D="false" dtr="false" t="normal">E14*8</f>
        <v>4400</v>
      </c>
      <c r="I14" s="163" t="n">
        <v>6400</v>
      </c>
      <c r="J14" s="164" t="s">
        <v>21</v>
      </c>
      <c r="K14" s="165" t="s"/>
      <c r="L14" s="47" t="n"/>
    </row>
    <row customHeight="true" ht="30" outlineLevel="0" r="15">
      <c r="A15" s="54" t="s"/>
      <c r="B15" s="143" t="n"/>
      <c r="C15" s="144" t="n"/>
      <c r="D15" s="144" t="n"/>
      <c r="E15" s="166" t="n"/>
      <c r="F15" s="166" t="n"/>
      <c r="G15" s="167" t="n"/>
      <c r="H15" s="166" t="n"/>
      <c r="I15" s="168" t="n"/>
      <c r="J15" s="167" t="n"/>
      <c r="K15" s="169" t="s"/>
      <c r="L15" s="47" t="n"/>
    </row>
    <row customHeight="true" ht="39" outlineLevel="0" r="16">
      <c r="A16" s="34" t="n">
        <v>9</v>
      </c>
      <c r="B16" s="170" t="s">
        <v>61</v>
      </c>
      <c r="C16" s="171" t="s"/>
      <c r="D16" s="172" t="s"/>
      <c r="E16" s="173" t="n"/>
      <c r="F16" s="174" t="n"/>
      <c r="G16" s="175" t="n"/>
      <c r="H16" s="175" t="n"/>
      <c r="I16" s="175" t="n"/>
      <c r="J16" s="176" t="n"/>
      <c r="K16" s="175" t="n"/>
      <c r="L16" s="154" t="n"/>
      <c r="M16" s="154" t="n"/>
    </row>
    <row customHeight="true" ht="25" outlineLevel="0" r="17">
      <c r="A17" s="41" t="s"/>
      <c r="B17" s="177" t="s">
        <v>62</v>
      </c>
      <c r="C17" s="154" t="n"/>
      <c r="D17" s="47" t="n"/>
      <c r="E17" s="154" t="n"/>
      <c r="F17" s="178" t="s">
        <v>21</v>
      </c>
      <c r="G17" s="179" t="s">
        <v>21</v>
      </c>
      <c r="H17" s="179" t="s">
        <v>21</v>
      </c>
      <c r="I17" s="180" t="n">
        <v>1400</v>
      </c>
      <c r="J17" s="178" t="s">
        <v>21</v>
      </c>
      <c r="K17" s="159" t="s">
        <v>63</v>
      </c>
      <c r="L17" s="154" t="n"/>
      <c r="M17" s="154" t="n"/>
    </row>
    <row customHeight="true" ht="25" outlineLevel="0" r="18">
      <c r="A18" s="54" t="s"/>
      <c r="B18" s="181" t="s">
        <v>64</v>
      </c>
      <c r="C18" s="182" t="n"/>
      <c r="D18" s="60" t="n"/>
      <c r="E18" s="182" t="n"/>
      <c r="F18" s="183" t="n"/>
      <c r="G18" s="183" t="n"/>
      <c r="H18" s="183" t="n"/>
      <c r="I18" s="183" t="n"/>
      <c r="J18" s="184" t="n"/>
      <c r="K18" s="183" t="n"/>
      <c r="L18" s="158" t="s">
        <v>65</v>
      </c>
      <c r="M18" s="154" t="n"/>
    </row>
    <row customHeight="true" ht="19.5" outlineLevel="0" r="19">
      <c r="A19" s="34" t="n">
        <v>10</v>
      </c>
      <c r="B19" s="94" t="s">
        <v>66</v>
      </c>
      <c r="C19" s="94" t="n"/>
      <c r="D19" s="94" t="n"/>
      <c r="E19" s="185" t="n"/>
      <c r="F19" s="159" t="n"/>
      <c r="G19" s="159" t="n"/>
      <c r="H19" s="159" t="n"/>
      <c r="I19" s="159" t="n"/>
      <c r="J19" s="69" t="n"/>
      <c r="K19" s="159" t="n"/>
      <c r="L19" s="177" t="s">
        <v>67</v>
      </c>
    </row>
    <row customHeight="true" ht="30" outlineLevel="0" r="20">
      <c r="A20" s="41" t="s"/>
      <c r="B20" s="70" t="s">
        <v>68</v>
      </c>
      <c r="C20" s="70" t="n"/>
      <c r="D20" s="70" t="n"/>
      <c r="E20" s="186" t="n">
        <v>200</v>
      </c>
      <c r="F20" s="160" t="n">
        <f aca="false" ca="false" dt2D="false" dtr="false" t="normal">E20*4</f>
        <v>800</v>
      </c>
      <c r="G20" s="160" t="n">
        <f aca="false" ca="false" dt2D="false" dtr="false" t="normal">E20*6</f>
        <v>1200</v>
      </c>
      <c r="H20" s="160" t="n">
        <v>1500</v>
      </c>
      <c r="I20" s="160" t="n">
        <v>2200</v>
      </c>
      <c r="J20" s="185" t="s">
        <v>21</v>
      </c>
      <c r="K20" s="159" t="s">
        <v>63</v>
      </c>
      <c r="L20" s="187" t="s">
        <v>69</v>
      </c>
    </row>
    <row customHeight="true" ht="30" outlineLevel="0" r="21">
      <c r="A21" s="54" t="s"/>
      <c r="B21" s="70" t="s">
        <v>70</v>
      </c>
      <c r="C21" s="70" t="n"/>
      <c r="D21" s="70" t="n"/>
      <c r="E21" s="186" t="n">
        <v>300</v>
      </c>
      <c r="F21" s="160" t="n">
        <f aca="false" ca="false" dt2D="false" dtr="false" t="normal">E21*4</f>
        <v>1200</v>
      </c>
      <c r="G21" s="160" t="n">
        <f aca="false" ca="false" dt2D="false" dtr="false" t="normal">E21*6</f>
        <v>1800</v>
      </c>
      <c r="H21" s="160" t="n">
        <v>2300</v>
      </c>
      <c r="I21" s="160" t="n">
        <f aca="false" ca="false" dt2D="false" dtr="false" t="normal">E21*12-E21*12*10/100-40</f>
        <v>3200</v>
      </c>
      <c r="J21" s="186" t="n"/>
      <c r="K21" s="159" t="s">
        <v>71</v>
      </c>
      <c r="L21" s="187" t="s">
        <v>69</v>
      </c>
    </row>
    <row customHeight="true" ht="20.25" outlineLevel="0" r="22">
      <c r="A22" s="34" t="n">
        <v>11</v>
      </c>
      <c r="B22" s="61" t="s">
        <v>72</v>
      </c>
      <c r="C22" s="188" t="n"/>
      <c r="D22" s="188" t="n"/>
      <c r="E22" s="137" t="n"/>
      <c r="F22" s="189" t="n"/>
      <c r="G22" s="137" t="n"/>
      <c r="H22" s="137" t="n"/>
      <c r="I22" s="137" t="n"/>
      <c r="J22" s="137" t="n"/>
      <c r="K22" s="142" t="s">
        <v>63</v>
      </c>
      <c r="L22" s="47" t="n"/>
    </row>
    <row customHeight="true" ht="30" outlineLevel="0" r="23">
      <c r="A23" s="41" t="s"/>
      <c r="B23" s="69" t="s">
        <v>73</v>
      </c>
      <c r="C23" s="70" t="n"/>
      <c r="D23" s="70" t="n"/>
      <c r="E23" s="160" t="n">
        <v>650</v>
      </c>
      <c r="F23" s="164" t="n">
        <v>2400</v>
      </c>
      <c r="G23" s="164" t="n">
        <v>3300</v>
      </c>
      <c r="H23" s="160" t="n">
        <v>4000</v>
      </c>
      <c r="I23" s="160" t="n">
        <v>5400</v>
      </c>
      <c r="J23" s="164" t="s">
        <v>21</v>
      </c>
      <c r="K23" s="165" t="s"/>
      <c r="L23" s="47" t="n"/>
    </row>
    <row customHeight="true" ht="30" outlineLevel="0" r="24">
      <c r="A24" s="41" t="s"/>
      <c r="B24" s="69" t="s">
        <v>74</v>
      </c>
      <c r="C24" s="70" t="n"/>
      <c r="D24" s="70" t="n"/>
      <c r="E24" s="160" t="n">
        <v>500</v>
      </c>
      <c r="F24" s="164" t="n">
        <v>1800</v>
      </c>
      <c r="G24" s="164" t="s">
        <v>21</v>
      </c>
      <c r="H24" s="160" t="n">
        <v>3200</v>
      </c>
      <c r="I24" s="164" t="s">
        <v>21</v>
      </c>
      <c r="J24" s="164" t="s">
        <v>21</v>
      </c>
      <c r="K24" s="165" t="s"/>
      <c r="L24" s="47" t="n"/>
    </row>
    <row customHeight="true" ht="30" outlineLevel="0" r="25">
      <c r="A25" s="54" t="s"/>
      <c r="B25" s="143" t="s">
        <v>75</v>
      </c>
      <c r="C25" s="144" t="n"/>
      <c r="D25" s="144" t="n"/>
      <c r="E25" s="190" t="n">
        <v>800</v>
      </c>
      <c r="F25" s="191" t="n">
        <v>3000</v>
      </c>
      <c r="G25" s="191" t="s">
        <v>21</v>
      </c>
      <c r="H25" s="191" t="s">
        <v>21</v>
      </c>
      <c r="I25" s="191" t="s">
        <v>21</v>
      </c>
      <c r="J25" s="191" t="s">
        <v>21</v>
      </c>
      <c r="K25" s="146" t="s"/>
      <c r="L25" s="47" t="n"/>
    </row>
    <row customHeight="true" ht="21.75" outlineLevel="0" r="26">
      <c r="A26" s="82" t="n"/>
      <c r="B26" s="70" t="n"/>
      <c r="C26" s="70" t="n"/>
      <c r="D26" s="70" t="n"/>
      <c r="E26" s="161" t="n"/>
      <c r="F26" s="192" t="n"/>
      <c r="G26" s="192" t="n"/>
      <c r="H26" s="192" t="n"/>
      <c r="I26" s="192" t="n"/>
      <c r="J26" s="192" t="n"/>
      <c r="K26" s="193" t="n"/>
      <c r="L26" s="47" t="n"/>
    </row>
    <row customHeight="true" ht="24" outlineLevel="0" r="27">
      <c r="A27" s="82" t="n"/>
      <c r="B27" s="70" t="n"/>
      <c r="C27" s="70" t="n"/>
      <c r="D27" s="70" t="n"/>
      <c r="E27" s="161" t="n"/>
      <c r="F27" s="192" t="n"/>
      <c r="G27" s="192" t="n"/>
      <c r="H27" s="192" t="n"/>
      <c r="I27" s="192" t="n"/>
      <c r="J27" s="192" t="n"/>
      <c r="K27" s="193" t="n"/>
      <c r="L27" s="47" t="n"/>
    </row>
    <row customHeight="true" ht="15.75" outlineLevel="0" r="28">
      <c r="A28" s="112" t="s">
        <v>12</v>
      </c>
      <c r="B28" s="113" t="s">
        <v>43</v>
      </c>
      <c r="C28" s="114" t="s"/>
      <c r="D28" s="115" t="s"/>
      <c r="E28" s="112" t="s">
        <v>44</v>
      </c>
      <c r="F28" s="117" t="s"/>
      <c r="G28" s="117" t="s"/>
      <c r="H28" s="117" t="s"/>
      <c r="I28" s="117" t="s"/>
      <c r="J28" s="118" t="s"/>
      <c r="K28" s="119" t="s">
        <v>15</v>
      </c>
      <c r="L28" s="47" t="n"/>
    </row>
    <row customHeight="true" ht="19.5" outlineLevel="0" r="29">
      <c r="A29" s="126" t="s">
        <v>16</v>
      </c>
      <c r="B29" s="122" t="s"/>
      <c r="C29" s="123" t="s"/>
      <c r="D29" s="124" t="s"/>
      <c r="E29" s="126" t="s">
        <v>17</v>
      </c>
      <c r="F29" s="127" t="s"/>
      <c r="G29" s="127" t="s"/>
      <c r="H29" s="127" t="s"/>
      <c r="I29" s="127" t="s"/>
      <c r="J29" s="128" t="s"/>
      <c r="K29" s="129" t="s"/>
      <c r="L29" s="47" t="n"/>
    </row>
    <row customHeight="true" ht="15" outlineLevel="0" r="30">
      <c r="A30" s="131" t="n"/>
      <c r="B30" s="132" t="s">
        <v>18</v>
      </c>
      <c r="C30" s="133" t="n"/>
      <c r="D30" s="133" t="n"/>
      <c r="E30" s="29" t="n">
        <v>1</v>
      </c>
      <c r="F30" s="30" t="n">
        <v>4</v>
      </c>
      <c r="G30" s="29" t="n">
        <v>6</v>
      </c>
      <c r="H30" s="30" t="n">
        <v>8</v>
      </c>
      <c r="I30" s="29" t="n">
        <v>12</v>
      </c>
      <c r="J30" s="31" t="n">
        <v>18</v>
      </c>
      <c r="K30" s="134" t="s"/>
      <c r="L30" s="47" t="n"/>
    </row>
    <row customHeight="true" ht="21.75" outlineLevel="0" r="31">
      <c r="A31" s="99" t="n">
        <v>12</v>
      </c>
      <c r="B31" s="194" t="s">
        <v>76</v>
      </c>
      <c r="C31" s="195" t="n"/>
      <c r="D31" s="195" t="n"/>
      <c r="E31" s="159" t="n"/>
      <c r="F31" s="159" t="n"/>
      <c r="G31" s="196" t="n"/>
      <c r="H31" s="159" t="n"/>
      <c r="I31" s="159" t="n"/>
      <c r="J31" s="159" t="n"/>
      <c r="K31" s="48" t="s">
        <v>63</v>
      </c>
      <c r="L31" s="40" t="n"/>
    </row>
    <row customHeight="true" ht="30" outlineLevel="0" r="32">
      <c r="A32" s="41" t="s"/>
      <c r="B32" s="195" t="s">
        <v>77</v>
      </c>
      <c r="C32" s="195" t="n"/>
      <c r="D32" s="195" t="n"/>
      <c r="E32" s="160" t="n">
        <v>600</v>
      </c>
      <c r="F32" s="160" t="n">
        <v>2000</v>
      </c>
      <c r="G32" s="164" t="s">
        <v>21</v>
      </c>
      <c r="H32" s="160" t="n">
        <v>3800</v>
      </c>
      <c r="I32" s="164" t="n">
        <v>5600</v>
      </c>
      <c r="J32" s="196" t="s">
        <v>21</v>
      </c>
      <c r="K32" s="165" t="s"/>
      <c r="L32" s="47" t="n"/>
    </row>
    <row customHeight="true" ht="30" outlineLevel="0" r="33">
      <c r="A33" s="54" t="s"/>
      <c r="B33" s="195" t="s">
        <v>78</v>
      </c>
      <c r="C33" s="195" t="n"/>
      <c r="D33" s="195" t="n"/>
      <c r="E33" s="190" t="n">
        <v>500</v>
      </c>
      <c r="F33" s="190" t="n">
        <v>2000</v>
      </c>
      <c r="G33" s="191" t="s">
        <v>21</v>
      </c>
      <c r="H33" s="190" t="n">
        <v>3800</v>
      </c>
      <c r="I33" s="191" t="n">
        <v>5600</v>
      </c>
      <c r="J33" s="197" t="s">
        <v>21</v>
      </c>
      <c r="K33" s="146" t="s"/>
      <c r="L33" s="47" t="n"/>
    </row>
    <row customHeight="true" ht="30" outlineLevel="0" r="34">
      <c r="A34" s="34" t="n">
        <v>13</v>
      </c>
      <c r="B34" s="198" t="s">
        <v>79</v>
      </c>
      <c r="C34" s="199" t="s"/>
      <c r="D34" s="200" t="s"/>
      <c r="E34" s="198" t="s">
        <v>80</v>
      </c>
      <c r="F34" s="198" t="s">
        <v>81</v>
      </c>
      <c r="G34" s="198" t="s">
        <v>82</v>
      </c>
      <c r="H34" s="198" t="s">
        <v>83</v>
      </c>
      <c r="I34" s="201" t="s">
        <v>84</v>
      </c>
      <c r="J34" s="202" t="n"/>
      <c r="K34" s="203" t="s">
        <v>85</v>
      </c>
      <c r="L34" s="33" t="n"/>
    </row>
    <row customHeight="true" hidden="true" ht="30" outlineLevel="0" r="35">
      <c r="A35" s="41" t="s"/>
      <c r="B35" s="204" t="s">
        <v>86</v>
      </c>
      <c r="C35" s="205" t="s"/>
      <c r="D35" s="206" t="s"/>
      <c r="E35" s="160" t="n"/>
      <c r="F35" s="160" t="n"/>
      <c r="G35" s="160" t="n"/>
      <c r="H35" s="160" t="n"/>
      <c r="I35" s="207" t="n"/>
      <c r="J35" s="186" t="n"/>
      <c r="K35" s="137" t="n"/>
      <c r="L35" s="47" t="n"/>
    </row>
    <row customHeight="true" ht="41.25" outlineLevel="0" r="36">
      <c r="A36" s="41" t="s"/>
      <c r="B36" s="208" t="s"/>
      <c r="C36" s="105" t="s"/>
      <c r="D36" s="106" t="s"/>
      <c r="E36" s="160" t="n">
        <v>800</v>
      </c>
      <c r="F36" s="160" t="n">
        <v>1600</v>
      </c>
      <c r="G36" s="160" t="n">
        <v>2400</v>
      </c>
      <c r="H36" s="160" t="n">
        <v>3000</v>
      </c>
      <c r="I36" s="207" t="n">
        <v>3500</v>
      </c>
      <c r="J36" s="186" t="n"/>
      <c r="K36" s="159" t="s">
        <v>87</v>
      </c>
      <c r="L36" s="47" t="n"/>
    </row>
    <row customHeight="true" ht="38.25" outlineLevel="0" r="37">
      <c r="A37" s="41" t="s"/>
      <c r="B37" s="208" t="s"/>
      <c r="C37" s="105" t="s"/>
      <c r="D37" s="106" t="s"/>
      <c r="E37" s="160" t="n">
        <v>1200</v>
      </c>
      <c r="F37" s="160" t="n">
        <f aca="false" ca="false" dt2D="false" dtr="false" t="normal">SUM(E37*2)</f>
        <v>2400</v>
      </c>
      <c r="G37" s="160" t="n">
        <v>3600</v>
      </c>
      <c r="H37" s="160" t="n">
        <v>4500</v>
      </c>
      <c r="I37" s="207" t="n">
        <v>5500</v>
      </c>
      <c r="J37" s="186" t="n"/>
      <c r="K37" s="159" t="s">
        <v>88</v>
      </c>
      <c r="L37" s="47" t="n"/>
    </row>
    <row customHeight="true" ht="40.5" outlineLevel="0" r="38">
      <c r="A38" s="54" t="s"/>
      <c r="B38" s="209" t="s"/>
      <c r="C38" s="109" t="s"/>
      <c r="D38" s="110" t="s"/>
      <c r="E38" s="190" t="n">
        <v>1500</v>
      </c>
      <c r="F38" s="190" t="n">
        <f aca="false" ca="false" dt2D="false" dtr="false" t="normal">SUM(E38*2)</f>
        <v>3000</v>
      </c>
      <c r="G38" s="190" t="n">
        <v>4500</v>
      </c>
      <c r="H38" s="190" t="n">
        <v>5500</v>
      </c>
      <c r="I38" s="207" t="n">
        <v>6500</v>
      </c>
      <c r="J38" s="186" t="n"/>
      <c r="K38" s="210" t="s">
        <v>89</v>
      </c>
      <c r="L38" s="47" t="n"/>
    </row>
    <row customHeight="true" ht="30" outlineLevel="0" r="39">
      <c r="A39" s="34" t="n">
        <v>14</v>
      </c>
      <c r="B39" s="211" t="s">
        <v>90</v>
      </c>
      <c r="C39" s="94" t="n"/>
      <c r="D39" s="94" t="n"/>
      <c r="E39" s="212" t="s">
        <v>91</v>
      </c>
      <c r="F39" s="213" t="s"/>
      <c r="G39" s="214" t="s"/>
      <c r="H39" s="215" t="s">
        <v>92</v>
      </c>
      <c r="I39" s="213" t="s"/>
      <c r="J39" s="216" t="s"/>
      <c r="K39" s="142" t="s">
        <v>85</v>
      </c>
      <c r="L39" s="154" t="n"/>
    </row>
    <row customHeight="true" ht="30" outlineLevel="0" r="40">
      <c r="A40" s="41" t="s"/>
      <c r="B40" s="69" t="s">
        <v>93</v>
      </c>
      <c r="C40" s="70" t="n"/>
      <c r="D40" s="217" t="s">
        <v>94</v>
      </c>
      <c r="E40" s="218" t="n">
        <v>1000</v>
      </c>
      <c r="F40" s="219" t="s"/>
      <c r="G40" s="220" t="s"/>
      <c r="H40" s="221" t="n">
        <v>800</v>
      </c>
      <c r="I40" s="222" t="s"/>
      <c r="J40" s="223" t="s"/>
      <c r="K40" s="165" t="s"/>
      <c r="L40" s="154" t="n"/>
    </row>
    <row customHeight="true" ht="30" outlineLevel="0" r="41">
      <c r="A41" s="41" t="s"/>
      <c r="B41" s="69" t="s">
        <v>95</v>
      </c>
      <c r="C41" s="70" t="n"/>
      <c r="D41" s="217" t="s">
        <v>96</v>
      </c>
      <c r="E41" s="218" t="n">
        <v>1200</v>
      </c>
      <c r="F41" s="219" t="s"/>
      <c r="G41" s="220" t="s"/>
      <c r="H41" s="221" t="n">
        <v>1000</v>
      </c>
      <c r="I41" s="222" t="s"/>
      <c r="J41" s="223" t="s"/>
      <c r="K41" s="165" t="s"/>
      <c r="L41" s="154" t="n"/>
    </row>
    <row customHeight="true" ht="30" outlineLevel="0" r="42">
      <c r="A42" s="41" t="s"/>
      <c r="B42" s="69" t="s">
        <v>97</v>
      </c>
      <c r="C42" s="70" t="n"/>
      <c r="D42" s="217" t="s">
        <v>98</v>
      </c>
      <c r="E42" s="218" t="n">
        <v>2500</v>
      </c>
      <c r="F42" s="219" t="s"/>
      <c r="G42" s="220" t="s"/>
      <c r="H42" s="221" t="n">
        <v>2000</v>
      </c>
      <c r="I42" s="222" t="s"/>
      <c r="J42" s="223" t="s"/>
      <c r="K42" s="165" t="s"/>
      <c r="L42" s="154" t="n"/>
    </row>
    <row customHeight="true" ht="30" outlineLevel="0" r="43">
      <c r="A43" s="54" t="s"/>
      <c r="B43" s="69" t="s">
        <v>99</v>
      </c>
      <c r="C43" s="94" t="n"/>
      <c r="D43" s="217" t="s">
        <v>98</v>
      </c>
      <c r="E43" s="224" t="n">
        <v>2500</v>
      </c>
      <c r="F43" s="225" t="s"/>
      <c r="G43" s="226" t="s"/>
      <c r="H43" s="227" t="n">
        <v>2300</v>
      </c>
      <c r="I43" s="225" t="s"/>
      <c r="J43" s="228" t="s"/>
      <c r="K43" s="146" t="s"/>
      <c r="L43" s="154" t="n"/>
    </row>
    <row customHeight="true" ht="30" outlineLevel="0" r="44">
      <c r="A44" s="34" t="n">
        <v>15</v>
      </c>
      <c r="B44" s="229" t="s">
        <v>100</v>
      </c>
      <c r="C44" s="230" t="s"/>
      <c r="D44" s="231" t="s"/>
      <c r="E44" s="189" t="n"/>
      <c r="F44" s="232" t="s"/>
      <c r="G44" s="232" t="s"/>
      <c r="H44" s="232" t="s"/>
      <c r="I44" s="233" t="s"/>
      <c r="J44" s="70" t="n"/>
      <c r="K44" s="142" t="s">
        <v>63</v>
      </c>
      <c r="L44" s="154" t="n"/>
    </row>
    <row customHeight="true" ht="21" outlineLevel="0" r="45">
      <c r="A45" s="41" t="s"/>
      <c r="B45" s="234" t="s">
        <v>101</v>
      </c>
      <c r="C45" s="235" t="s"/>
      <c r="D45" s="236" t="s"/>
      <c r="E45" s="237" t="n">
        <v>4000</v>
      </c>
      <c r="F45" s="238" t="s"/>
      <c r="G45" s="238" t="s"/>
      <c r="H45" s="238" t="s"/>
      <c r="I45" s="239" t="s"/>
      <c r="J45" s="195" t="n"/>
      <c r="K45" s="165" t="s"/>
    </row>
    <row customHeight="true" ht="30" outlineLevel="0" r="46">
      <c r="A46" s="41" t="s"/>
      <c r="B46" s="240" t="s">
        <v>102</v>
      </c>
      <c r="C46" s="241" t="s"/>
      <c r="D46" s="242" t="s"/>
      <c r="E46" s="243" t="n">
        <v>3000</v>
      </c>
      <c r="F46" s="244" t="s"/>
      <c r="G46" s="244" t="s"/>
      <c r="H46" s="244" t="s"/>
      <c r="I46" s="245" t="s"/>
      <c r="J46" s="195" t="n"/>
      <c r="K46" s="165" t="s"/>
    </row>
    <row customHeight="true" ht="30" outlineLevel="0" r="47">
      <c r="A47" s="41" t="s"/>
      <c r="B47" s="240" t="s">
        <v>103</v>
      </c>
      <c r="C47" s="241" t="s"/>
      <c r="D47" s="242" t="s"/>
      <c r="E47" s="243" t="n">
        <v>2000</v>
      </c>
      <c r="F47" s="244" t="s"/>
      <c r="G47" s="244" t="s"/>
      <c r="H47" s="244" t="s"/>
      <c r="I47" s="245" t="s"/>
      <c r="J47" s="195" t="n"/>
      <c r="K47" s="165" t="s"/>
    </row>
    <row customHeight="true" ht="30" outlineLevel="0" r="48">
      <c r="A48" s="54" t="s"/>
      <c r="B48" s="246" t="s">
        <v>104</v>
      </c>
      <c r="C48" s="247" t="s"/>
      <c r="D48" s="248" t="s"/>
      <c r="E48" s="249" t="n">
        <v>1500</v>
      </c>
      <c r="F48" s="250" t="s"/>
      <c r="G48" s="250" t="s"/>
      <c r="H48" s="250" t="s"/>
      <c r="I48" s="251" t="s"/>
      <c r="J48" s="252" t="n"/>
      <c r="K48" s="146" t="s"/>
    </row>
  </sheetData>
  <mergeCells count="49">
    <mergeCell ref="K44:K48"/>
    <mergeCell ref="K39:K43"/>
    <mergeCell ref="K31:K33"/>
    <mergeCell ref="K22:K25"/>
    <mergeCell ref="K28:K30"/>
    <mergeCell ref="A2:D2"/>
    <mergeCell ref="A6:K6"/>
    <mergeCell ref="A7:K7"/>
    <mergeCell ref="A8:K8"/>
    <mergeCell ref="K2:L2"/>
    <mergeCell ref="B10:D11"/>
    <mergeCell ref="A13:A15"/>
    <mergeCell ref="K10:K12"/>
    <mergeCell ref="K13:K15"/>
    <mergeCell ref="E10:J10"/>
    <mergeCell ref="E11:J11"/>
    <mergeCell ref="E28:J28"/>
    <mergeCell ref="E29:J29"/>
    <mergeCell ref="E39:G39"/>
    <mergeCell ref="H39:J39"/>
    <mergeCell ref="A16:A18"/>
    <mergeCell ref="A19:A21"/>
    <mergeCell ref="B16:D16"/>
    <mergeCell ref="A22:A25"/>
    <mergeCell ref="B28:D29"/>
    <mergeCell ref="A31:A33"/>
    <mergeCell ref="B47:D47"/>
    <mergeCell ref="B46:D46"/>
    <mergeCell ref="B45:D45"/>
    <mergeCell ref="A39:A43"/>
    <mergeCell ref="B44:D44"/>
    <mergeCell ref="A34:A38"/>
    <mergeCell ref="B35:D38"/>
    <mergeCell ref="B34:D34"/>
    <mergeCell ref="A44:A48"/>
    <mergeCell ref="B48:D48"/>
    <mergeCell ref="E48:I48"/>
    <mergeCell ref="E47:I47"/>
    <mergeCell ref="E46:I46"/>
    <mergeCell ref="E45:I45"/>
    <mergeCell ref="E44:I44"/>
    <mergeCell ref="E43:G43"/>
    <mergeCell ref="H43:J43"/>
    <mergeCell ref="E42:G42"/>
    <mergeCell ref="H42:J42"/>
    <mergeCell ref="H41:J41"/>
    <mergeCell ref="E41:G41"/>
    <mergeCell ref="H40:J40"/>
    <mergeCell ref="E40:G40"/>
  </mergeCells>
  <pageMargins bottom="0.15748031437397" footer="0" header="0" left="0.708661377429962" right="0" top="0.15748031437397"/>
  <pageSetup fitToHeight="2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2024-04-08T09:25:56Z</dcterms:modified>
</cp:coreProperties>
</file>